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8_{EF9CCE16-CE29-4F9E-B5D5-21EF685307B1}" xr6:coauthVersionLast="47" xr6:coauthVersionMax="47" xr10:uidLastSave="{00000000-0000-0000-0000-000000000000}"/>
  <bookViews>
    <workbookView xWindow="-120" yWindow="-120" windowWidth="29040" windowHeight="15720" firstSheet="9" activeTab="13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 สขร.1 ก.ย.68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F12" i="2" l="1"/>
  <c r="E12" i="2"/>
</calcChain>
</file>

<file path=xl/sharedStrings.xml><?xml version="1.0" encoding="utf-8"?>
<sst xmlns="http://schemas.openxmlformats.org/spreadsheetml/2006/main" count="1945" uniqueCount="742">
  <si>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</si>
  <si>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</si>
  <si>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</si>
  <si>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</si>
  <si>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</si>
  <si>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</si>
  <si>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</si>
  <si>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</si>
  <si>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</si>
  <si>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</si>
  <si>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</si>
  <si>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</si>
  <si>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</si>
  <si>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</si>
  <si>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</si>
  <si>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</si>
  <si>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</si>
  <si>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</si>
  <si>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</si>
  <si>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</si>
  <si>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</si>
  <si>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</si>
  <si>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</si>
  <si>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</si>
  <si>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</si>
  <si>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</si>
  <si>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</si>
  <si>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</si>
  <si>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</si>
  <si>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</si>
  <si>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</si>
  <si>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</si>
  <si>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</si>
  <si>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</si>
  <si>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</si>
  <si>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</si>
  <si>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</si>
  <si>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</si>
  <si>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</si>
  <si>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</si>
  <si>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</si>
  <si>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</si>
  <si>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</si>
  <si>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</si>
  <si>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</si>
  <si>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</si>
  <si>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</si>
  <si>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</si>
  <si>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</si>
  <si>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</si>
  <si>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</si>
  <si>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</si>
  <si>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</si>
  <si>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</si>
  <si>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</si>
  <si>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</si>
  <si>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</si>
  <si>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</si>
  <si>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</si>
  <si>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</si>
  <si>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</si>
  <si>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</si>
  <si>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</si>
  <si>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</si>
  <si>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</si>
  <si>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รายงานสรุปผลการจัดซื้อจัดจ้างขององค์การบริหารส่วนตำบลนาใต้</t>
  </si>
  <si>
    <t>2. บุคลากรขาดความรู้ความเข้าใจในการปฏิบัติงานด้านพัสดุ</t>
  </si>
  <si>
    <t>1. การจัดซื้อจัดจ้างมีรายการค่อนข้างมาก จึงต้องเร่งรีบดำเนินการ</t>
  </si>
  <si>
    <t>1. กรณีการจัดซื้อจัดจ้างในสถานการณ์เร่งด่วน ให้สำนัก/กอง เร่งประสานงานกองคลังในการดำเนินการให้เร็วที่สุด</t>
  </si>
  <si>
    <t>2. จัดโครงการฝึกอบรมเพื่อเพิ่มความรู้ความเข้าใจเกี่ยวกับการปฏิบัติงานด้านพัสดุ ให้แก่บุคลากรขององค์การบริหารส่วนตำบลนาใต้ เพื่อให้สามารถดำเนินงานได้อย่างมีประสิทธิภาพและสำเร็จได้</t>
  </si>
  <si>
    <t xml:space="preserve">     ภายใต้หลักเกณฑ์วิธีการตามที่กฎหมายกำหนด</t>
  </si>
  <si>
    <t>องค์การบริหารส่วนตำบลนาใต้</t>
  </si>
  <si>
    <t>วันที่ ...1-31.... เดือน ......ตุลาคม ... พ.ศ. 2567 (1)</t>
  </si>
  <si>
    <t>ซื้อน้ำมันเชื้อเพลิงและหล่อลื่น (สำนักปลัด)</t>
  </si>
  <si>
    <t>โดยวิธีเฉพาะเจาะจง</t>
  </si>
  <si>
    <t>ร้านมีพัฒนะ</t>
  </si>
  <si>
    <t>เป็นผู้ที่มีคุณสมบัติตรงตามเงื่อนไขที่กำหนด</t>
  </si>
  <si>
    <t>ใบสั่งซื้อที่ 1/2568</t>
  </si>
  <si>
    <t>ใบสั่งซื้อที่ 2/2568</t>
  </si>
  <si>
    <t>จ้างเหมาคณะกลองยาวเพื่อใช้ในโครงการสืบสาน</t>
  </si>
  <si>
    <t>งานประเพณีชักพระ วัดคลองยา ประจำปีงบประมาณ</t>
  </si>
  <si>
    <t xml:space="preserve"> 2568 จำนวน 1 วง</t>
  </si>
  <si>
    <t>นายพยุงศักดิ์  แสงอาวุธ</t>
  </si>
  <si>
    <t xml:space="preserve">ใบสั่งจ้างที่ 3/2568 </t>
  </si>
  <si>
    <t>ลว. 11 ต.ค. 67</t>
  </si>
  <si>
    <t>จ้างทำป้ายไวนิลเพื่อใช้ในโครงการสืบสานงานประเพณี</t>
  </si>
  <si>
    <t>ชักพระ วัดคลองยา ประจำปีงบประมาณ ๒๕๖๘ จำนวน 1 ป้าย</t>
  </si>
  <si>
    <t>บ้านงานพิมพ์</t>
  </si>
  <si>
    <t xml:space="preserve">ใบสั่งจ้างที่ 4/2568 </t>
  </si>
  <si>
    <t xml:space="preserve">จ้างเหมาบริการจัดสถานที่ในการจัดงานพิธีทางศาสนา </t>
  </si>
  <si>
    <t xml:space="preserve">เพื่อใช้ในโครงการสืบสานงานประเพณีชักพระ วัดคลองยา </t>
  </si>
  <si>
    <t>ประจำปีงบประมาณ ๒๕๖๘ </t>
  </si>
  <si>
    <t>ร้านสาวน้อยบ้านนา</t>
  </si>
  <si>
    <t>ใบสั่งจ้างที่ 5/2568</t>
  </si>
  <si>
    <t>จ้างเหมารถโดยสารไม่ประจำทาง (ม.3 (ข)) เพื่อใช้ใน</t>
  </si>
  <si>
    <t>โครงการสืบสานงานประเพณีชักพระ วัดคลองยา ประจำปี</t>
  </si>
  <si>
    <t>งบประมาณ 2568 จำนวน 2 คัน </t>
  </si>
  <si>
    <t>นางศิริวรรณ  ภู่ผกาพันธุ์พงษ์</t>
  </si>
  <si>
    <t>ใบสั่งจ้างที่ 6/2569</t>
  </si>
  <si>
    <t>จ้างเหมาเช่าเครื่องถ่ายเอกสาร (กองคลัง) ประจำปี</t>
  </si>
  <si>
    <t>งบประมาณ พ.ศ. 2568 </t>
  </si>
  <si>
    <t>ร้านเทียนโชคเซอร์วิส</t>
  </si>
  <si>
    <t>ใบสั่งจ้างที่ 7/2569</t>
  </si>
  <si>
    <t>จ้างเหมาเช่าเครื่องถ่ายเอกสาร (สำนักปลัด) ประจำปี</t>
  </si>
  <si>
    <t>ใบสั่งจ้างที่ 8/2569</t>
  </si>
  <si>
    <t>จ้างเหมาเช่าเครื่องถ่ายเอกสาร (กองช่าง) ประจำปี</t>
  </si>
  <si>
    <t>ใบสั่งจ้างที่ 9/2569</t>
  </si>
  <si>
    <t>จ้างเหมาบริการผู้ช่วยผู้ดูแลเด็กในการปฏิบัติงานศูนย์</t>
  </si>
  <si>
    <t>พัฒนาเด็กเล็กบ้านหนองเรียน</t>
  </si>
  <si>
    <t>นางสาวตรีทิพย์  ลิ้มซุ้นตี้</t>
  </si>
  <si>
    <t>ใบสั่งจ้างที่ 10/2569</t>
  </si>
  <si>
    <t>ลว. 17 ต.ค. 67</t>
  </si>
  <si>
    <t xml:space="preserve">จ้างซ่อมเครื่องคอมพิวเตอร์โน๊ตบุ๊ค ยี่ห้อ acer </t>
  </si>
  <si>
    <t>หมายเลขครุภัณฑ์ 416-60-0022 (สำนักปลัด) </t>
  </si>
  <si>
    <t>บริษัท แอดไวซ์ บ้านนาสาร</t>
  </si>
  <si>
    <t>ใบสั่งจ้างที่ 11/2569</t>
  </si>
  <si>
    <t>ลว. 22 ต.ค. 67</t>
  </si>
  <si>
    <t xml:space="preserve">จ้างซ่อมครุภัณฑ์คอมพิวเตอร์ (กองคลัง) จำนวน 3 รายการ </t>
  </si>
  <si>
    <t>หมายเลขครุภัณฑ์ ๔๑๖-๕๗-๐๐๑๘</t>
  </si>
  <si>
    <t>ใบสั่งจ้างที่ 12/2569</t>
  </si>
  <si>
    <t>ลว. 29 ต.ค. 67</t>
  </si>
  <si>
    <t> ซื้อวัสดุคอมพิวเตอร์ จำนวน 3 รายการ (กองคลัง)</t>
  </si>
  <si>
    <t>ใบสั่งซื้อที่ 13/2568</t>
  </si>
  <si>
    <t xml:space="preserve">ซื้ออาหารเสริม (นม) สำหรับโรงเรียนบ้านหนองเรียน </t>
  </si>
  <si>
    <t xml:space="preserve">ภาคเรียนที่ ๒ ปีการศึกษา ๒๕๖๗ ( ๑ พฤศจิกายน ๒๕๖๗ - </t>
  </si>
  <si>
    <t>๑๕ พฤษภาคม ๒๕๖๘) จำนวน ๑๓๐ วัน </t>
  </si>
  <si>
    <t>บริษัท สุราษฎร์เฟรชมิลค์ จำกัด</t>
  </si>
  <si>
    <t>ใบสั่งซื้อที่ 14/2568</t>
  </si>
  <si>
    <t>ซื้ออาหารเสริม (นม) สำหรับโรงเรียนบ้านหนองหญ้างปล้อง</t>
  </si>
  <si>
    <t>ใบสั่งซื้อที่ 15/2568</t>
  </si>
  <si>
    <t>ลว. 31 ต.ค. 67</t>
  </si>
  <si>
    <t>ซื้ออาหารเสริม (นม) สำหรับโรงเรียนบ้านคลองยา</t>
  </si>
  <si>
    <t>ใบสั่งซื้อที่ 16/2568</t>
  </si>
  <si>
    <t>ซื้ออาหารเสริม (นม) สำหรับโรงเรียนบ้านทรายทอง</t>
  </si>
  <si>
    <t>ใบสั่งซื้อที่ 17/2568</t>
  </si>
  <si>
    <t>ซื้ออาหารเสริม (นม) สำหรับโรงเรียนบ้านดอนงาม</t>
  </si>
  <si>
    <t>ใบสั่งซื้อที่ 18/2568</t>
  </si>
  <si>
    <t>ใบสั่งซื้อที่ 19/2568</t>
  </si>
  <si>
    <t>ซื้ออาหารเสริม (นม) สำหรับ ศพด.บ้านหนองเรียน</t>
  </si>
  <si>
    <t>ซื้ออาหารเสริม (นม) สำหรับ ศพด.บ้านทรายทอง</t>
  </si>
  <si>
    <t>ใบสั่งซื้อที่ 20/2568</t>
  </si>
  <si>
    <t>วันที่ ...1-30.... เดือน ...พฤศจิกายน.. พ.ศ. 2567 (1)</t>
  </si>
  <si>
    <t>ซื้อครุภัณฑ์คอมพิวเตอร์ จำนวน 3 รายการ (สำนักปลัด) </t>
  </si>
  <si>
    <t>ใบสั่งซื้อที่ 21/2568</t>
  </si>
  <si>
    <t>ลว. 4 พ.ย. 67</t>
  </si>
  <si>
    <t xml:space="preserve">จ้างทำป้ายไวนิลโครงการจัดงานประเพณีลอยกระทง </t>
  </si>
  <si>
    <t>ประจำปี 2567 ประจำปีงบประมาณ 2568</t>
  </si>
  <si>
    <t>ใบสั่งจ้างที่ 23/2568</t>
  </si>
  <si>
    <t>ซื้อของที่ระลึกสำหรับผู้แสดงบนเวที เพื่อใข้ในโครงการ</t>
  </si>
  <si>
    <t>จัดงานประเพณีลอบกระทง ประจำปี 2567</t>
  </si>
  <si>
    <t xml:space="preserve">ใบสั่งซื้อที่ 24/2568 </t>
  </si>
  <si>
    <t>ลว. 8 พ.ย. 67</t>
  </si>
  <si>
    <t xml:space="preserve">ซื้อ วัสดุเกษตร (ยาป้องกันและกำจัดศัตรูพืชและสัตว์) </t>
  </si>
  <si>
    <t>กองช่าง</t>
  </si>
  <si>
    <t xml:space="preserve">ร้านรวมภัณฑ์ </t>
  </si>
  <si>
    <t xml:space="preserve">ใบสั่งซื้อที่ 27/2568 </t>
  </si>
  <si>
    <t>ลว. 15 พ.ย. 67</t>
  </si>
  <si>
    <t>ซื้อวัสดุก่อสร้าง (วัสดุประปา) จำนวน 8 รายการ</t>
  </si>
  <si>
    <t xml:space="preserve">ใบสั่งซื้อที่ 28/2568 </t>
  </si>
  <si>
    <t xml:space="preserve">จ้างบำรุงรักษาและซ่อมแซมครุภัณฑ์ยานพาหนะ </t>
  </si>
  <si>
    <t>หมายเลขครุภัณฑ์ ๐๐๑-๕๑-๐๐๐๑</t>
  </si>
  <si>
    <t>อู่เอกเซอร์วิส</t>
  </si>
  <si>
    <t>ลว. 18 พ.ย. 67</t>
  </si>
  <si>
    <t xml:space="preserve">จ้างซ่อมแซมครุภัณฑ์คอมพิวเตอร์ (กองคลัง) </t>
  </si>
  <si>
    <t>หมายเลขครุภัณฑ์ 416-61-0027</t>
  </si>
  <si>
    <t xml:space="preserve">ใบสั่งจ้างที่ 29/2568 </t>
  </si>
  <si>
    <t xml:space="preserve">ใบสั่งจ้างที่ 30/2568 </t>
  </si>
  <si>
    <t xml:space="preserve">จ้างจัดเตรียมสถานที่ ระบบแสง สี ไฟฟ้า และเครื่องเสียง </t>
  </si>
  <si>
    <t>โครงการจัดงานประเพณีลอยกระทง ประจำปี 2567</t>
  </si>
  <si>
    <t>นางสาวพีรนุช  เชื่องช้า</t>
  </si>
  <si>
    <t xml:space="preserve">ใบสั่งจ้างที่ 25/2568 </t>
  </si>
  <si>
    <t>ลว. 20 พ.ย. 67</t>
  </si>
  <si>
    <t>ซื้อครุภัณฑ์เกษตร (ซัมเมิร์สสูบน้ำ) จำนวน 2 เครื่อง</t>
  </si>
  <si>
    <t xml:space="preserve">ใบสั่งซื้อที่ 31/2568 </t>
  </si>
  <si>
    <t> ซื้อวัสดุสำนักงาน จำนวน 12 รายการ (กองคลัง) </t>
  </si>
  <si>
    <t xml:space="preserve">ใบสั่งซื้อที่ 32/2568 </t>
  </si>
  <si>
    <t>ซื้อวัสดุอื่นๆ (มิเตอร์น้ำ 1/2 นิ้ว) จำนวน 1 รายการ</t>
  </si>
  <si>
    <t xml:space="preserve">ใบสั่งซื้อที่ 33/2568 </t>
  </si>
  <si>
    <t>ลว. 21 พ.ย. 67</t>
  </si>
  <si>
    <t xml:space="preserve">ซื้อวัสดุสำนักงาน (สำนักปลัด) จำนวน 22 รายการ </t>
  </si>
  <si>
    <t xml:space="preserve">ใบสั่งซื้อที่ 34/2568 </t>
  </si>
  <si>
    <t>ลว. 22 พ.ย. 67</t>
  </si>
  <si>
    <t xml:space="preserve">จ้างเหมาบริการขนย้ายวัสดุหมอนคอนกรีตเสริมเหล็ก </t>
  </si>
  <si>
    <t>(กองช่าง)</t>
  </si>
  <si>
    <t>นางสาวสิริณญา เขียววิชัย</t>
  </si>
  <si>
    <t xml:space="preserve">ใบสั่งจ้างที่ 27/2568 </t>
  </si>
  <si>
    <t>ลว. 28 พ.ย. 67</t>
  </si>
  <si>
    <t>ซื้อวัสดุคอมพิวเตอร์ (กองคลัง ) จำนวน ๒ รายการ </t>
  </si>
  <si>
    <t xml:space="preserve">ใบสั่งซื้อที่ 35/2568 </t>
  </si>
  <si>
    <t>ลว. 20 ธ.ค. 67</t>
  </si>
  <si>
    <t>วันที่ ...1-31.... เดือน ...ธันวาคม.. พ.ศ. 2567 (1)</t>
  </si>
  <si>
    <t>ซื้อวัสดุสำนักงาน (กองคลัง) จำนวน 4 รายการ</t>
  </si>
  <si>
    <t xml:space="preserve">ใบสั่งซื้อที่ 36/2568 </t>
  </si>
  <si>
    <t>ซื้อครุภัณฑ์สำนักงาน (เก้าอี้ห้องประชุม) จำนวน 27 ตัว</t>
  </si>
  <si>
    <t>บริษัท สหบางกอก เฟอร์นิเจอร์</t>
  </si>
  <si>
    <t xml:space="preserve">ใบสั่งซื้อที่ 37/2568 </t>
  </si>
  <si>
    <t xml:space="preserve">ซื้อวัสดุสำนักงาน (พระบรมฉายาลักษณ์) สำนักปลัด </t>
  </si>
  <si>
    <t>จำนวน 6 รายการ</t>
  </si>
  <si>
    <t xml:space="preserve">ใบสั่งซื้อที่ 38/2568 </t>
  </si>
  <si>
    <t>ซื้อวัสดุสำนักงาน (ตรายาง) สำนักปลัด 9 รายการ</t>
  </si>
  <si>
    <t xml:space="preserve">ใบสั่งซื้อที่ 39/2568 </t>
  </si>
  <si>
    <t xml:space="preserve">จ้างทำปฏิทินรายงานผลการปฏิบัติงานประจำปี 2567 </t>
  </si>
  <si>
    <t>จำนวน 1,790 เล่ม </t>
  </si>
  <si>
    <t>ร้าน พี.เค. พริ้นติ้ง</t>
  </si>
  <si>
    <t xml:space="preserve">ใบสั่งจ้างที่ 40/2568 </t>
  </si>
  <si>
    <t>ลว. 25 ธ.ค. 67</t>
  </si>
  <si>
    <t xml:space="preserve">จ้างทำป้ายไวนิลโครงการจัดงานวันเด็กแห่งชาติ </t>
  </si>
  <si>
    <t>ประจำปี 2568</t>
  </si>
  <si>
    <t>บ้านงามพิมพ์</t>
  </si>
  <si>
    <t xml:space="preserve">ใบสั่งจ้างที่ 41/2568 </t>
  </si>
  <si>
    <t>จ้างก่อสร้างถนนคอนกรีตเสริมเหล็กสายญาติมิตร หมู่ที่ 9</t>
  </si>
  <si>
    <t xml:space="preserve">ห้างหุ้นส่วนจำกัด เฉียงพร้า </t>
  </si>
  <si>
    <t>การก่อสร้าง    493,500</t>
  </si>
  <si>
    <t>สัญญาที่ 1/2568</t>
  </si>
  <si>
    <t>ลว. 27 ธ.ค. 67</t>
  </si>
  <si>
    <t xml:space="preserve">จ้างก่อสร้างถนนคอนกรีตเสริมเหล็กสายบ้านนายคำพอง </t>
  </si>
  <si>
    <t>หมู่ที่ 6</t>
  </si>
  <si>
    <t>การก่อสร้าง    497,500</t>
  </si>
  <si>
    <t>สัญญาที่ 2/2568</t>
  </si>
  <si>
    <t>ลว. 6 ม.ค. 68</t>
  </si>
  <si>
    <t>แบบสรุปผลการดำเนินการจัดซื้อจัดจ้างในรอบเดือน  มกราคม 2568</t>
  </si>
  <si>
    <t>วันที่ ...1-31.... เดือน ...มกราคม.. พ.ศ. 2568 (1)</t>
  </si>
  <si>
    <t>จ้างเหมาตกแต่งสถานที่และเช่าวัสดุอุปกรณ์ที่จำเป็น</t>
  </si>
  <si>
    <t>ในการจัดงาน เพื่อใช้ในโครงการจัดงานวันเด็กแห่งชาติ</t>
  </si>
  <si>
    <t xml:space="preserve"> ประจำปี 2568</t>
  </si>
  <si>
    <t>นางสาวพีรนุช เชื่องช้าง</t>
  </si>
  <si>
    <t>ใบสั่งจ้างที่ 42/2568</t>
  </si>
  <si>
    <t>ซื้อของรางวัลชุดการแสดง ของรางวัล ผู้ชนะการแข่งขัน</t>
  </si>
  <si>
    <t>และอุปกรณ์ที่จำเป็นต้องใช้ในการจัดโครงการจัดงานวันเด็ก</t>
  </si>
  <si>
    <t>แห่งชาติ ประจำปี ๒๕๖๘</t>
  </si>
  <si>
    <t>ร้านเทียนโชค</t>
  </si>
  <si>
    <t>ใบสั่งซื้อที่ 43/2568</t>
  </si>
  <si>
    <t>ลว. 9 ม.ค. 69</t>
  </si>
  <si>
    <t xml:space="preserve">จ้างทำป้ายไวนิลจัดเก็บภาษีที่ดินและสิ่งปลูกสร้าง, </t>
  </si>
  <si>
    <t>ภาษีป้าย ประจำปี 2568 (กองคลัง)</t>
  </si>
  <si>
    <t>ใบสั่งจ้างที่ 44/2568</t>
  </si>
  <si>
    <t>ลว. 14 ม.ค. 68</t>
  </si>
  <si>
    <t>ซื้อวัสดุงานบ้านงานครัว (สำนักปลัด) จำนวน 7 รายการ</t>
  </si>
  <si>
    <t>ใบสั่งซื้อที่ 45/2568</t>
  </si>
  <si>
    <t>ลว. 16 ม.ค. 68</t>
  </si>
  <si>
    <t>ซื้อวัสดุคอมพิวเตอร์ จำนวน 1 รายการ (กองคลัง)</t>
  </si>
  <si>
    <t>ใบสั่งซื้อที่ 46/2568</t>
  </si>
  <si>
    <t>ลว. 23 ม.ค. 68</t>
  </si>
  <si>
    <t xml:space="preserve">ซื้อครุภัณฑ์โฆษณาและเผยแพร่ (กล้องถ่ายรูป) สำนักปลัด </t>
  </si>
  <si>
    <t>จำนวน 1 เครื่อง</t>
  </si>
  <si>
    <t>บริษัท บิ๊กคาเมร่า คอร์ปอเรชั่น</t>
  </si>
  <si>
    <t>ใบสั่งซื้อที่ 47/2568</t>
  </si>
  <si>
    <t>ลว. 27 ม.ค. 68</t>
  </si>
  <si>
    <t xml:space="preserve">จ้างซ่อมแซมครุภัณฑ์คอมพิวเตอร์ (เครื่องสำรองไฟ) </t>
  </si>
  <si>
    <t>สำนักปลัด จำนวน 2 เครื่อง</t>
  </si>
  <si>
    <t>ใบสั่งจ้างที่ 48/2568</t>
  </si>
  <si>
    <t>จ้างก่อสร้างถนนคอนกรีตเสริมเหล็กสายราชดำเนิน หมู่ที่ 1 </t>
  </si>
  <si>
    <t>การก่อสร้าง    377,500</t>
  </si>
  <si>
    <t>ลว. 29 ม.ค. 68</t>
  </si>
  <si>
    <t>สัญญาที่ 3/2568</t>
  </si>
  <si>
    <t>ซื้อครุภัณฑ์การเกษตร (ซับเมิร์สสูบน้ำ) ขนาด 2.00 แรงม้า</t>
  </si>
  <si>
    <t>ร้านรวมภัณฑ์</t>
  </si>
  <si>
    <t>ใบสั่งซื้อที่ 49/2568</t>
  </si>
  <si>
    <t>แบบสรุปผลการดำเนินการจัดซื้อจัดจ้างในรอบเดือน  กุมภาพันธ์ 2568</t>
  </si>
  <si>
    <t>วันที่ ...1-28.... เดือน ...กุมภาพันธ์.. พ.ศ. 2568 (1)</t>
  </si>
  <si>
    <t>จ้างขยายเขตระบบประปาสายบ้านนา - ทุ่งเตา หมู่ที่ 2</t>
  </si>
  <si>
    <t>นางสาวธนัชยา  ทินมาลา</t>
  </si>
  <si>
    <t>สัญญาที่ 4/2568</t>
  </si>
  <si>
    <t>ลว. 7 ก.พ. 68</t>
  </si>
  <si>
    <t>จ้างขยายเขตระบบประปาสายห้วยน้ำแดง หมู่ที่ 9</t>
  </si>
  <si>
    <t>สัญญาที่ 5/2568</t>
  </si>
  <si>
    <t>บุกเบิกถนนสายเมฆแก้ว หมู่ที่ 3</t>
  </si>
  <si>
    <t>บริษัท วีเอสวี คอนสตรัคชั่น</t>
  </si>
  <si>
    <t>สัญญาที่ 6/2568</t>
  </si>
  <si>
    <t>ลว. 18 ก.พ. 68</t>
  </si>
  <si>
    <t>ซื้อครุภัณฑ์คอมพิวเตอร์ (กองคลัง) จำนวน 3 รายการ</t>
  </si>
  <si>
    <t>ใบสั่งซื้อที่ 51/2568</t>
  </si>
  <si>
    <t>ลว. 13 ก.พ. 68</t>
  </si>
  <si>
    <t>ซื้อครุภัณฑ์สำนักงาน (กองคลัง) จำนวน 2 รายการ</t>
  </si>
  <si>
    <t>ใบสั่งซื้อที่ 52/2568</t>
  </si>
  <si>
    <t>ซื้อครุภัณฑ์คอมพิวเตอร์ (งานสาธารณสุข) จำนวน 1 รายการ</t>
  </si>
  <si>
    <t>ใบสั่งซื้อที่ 53/2568</t>
  </si>
  <si>
    <t>ซื้อครุภัณฑ์คอมพิวเตอร์ (งานการศึกษา) จำนวน 1 รายการ</t>
  </si>
  <si>
    <t>ใบสั่งซื้อที่ 54/2568</t>
  </si>
  <si>
    <t>ซื้อครุภัณฑ์คอมพิวเตอร์ (สำนักปลัด) จำนวน 1 รายการ</t>
  </si>
  <si>
    <t>ซื้อครุภัณฑ์สำนักงาน (ศพด.บ้านทรายทอง) จำนวน 1 รายการ</t>
  </si>
  <si>
    <t>บริษัท สิริสินกรุ๊ป จำกัด</t>
  </si>
  <si>
    <t>ใบสั่งซื้อที่ 55/2568</t>
  </si>
  <si>
    <t>ซื้อครุภัณฑ์สำนักงาน (ศพด.บ้านหนองเรียน) จำนวน 1 รายการ</t>
  </si>
  <si>
    <t>ใบสั่งซื้อที่ 56/2568</t>
  </si>
  <si>
    <t>ใบสั่งซื้อที่ 57/2568</t>
  </si>
  <si>
    <t>ซื้อครุภัณฑ์คอมพิวเตอร์ (ศพด.บ้านทรายทอง) จำนวน 1 รายการ</t>
  </si>
  <si>
    <t>ใบสั่งซื้อที่ 58/2568</t>
  </si>
  <si>
    <t>ซื้อครุภัณฑ์สำนักงาน(งานพัฒนาชุมชน) จำนวน 2 รายการ</t>
  </si>
  <si>
    <t>ใบสั่งซื้อที่ 59/2568</t>
  </si>
  <si>
    <t>จ้างซ่อมแซมระบบกล้องวงจรปิด</t>
  </si>
  <si>
    <t>ใบสั่งจ้างที่ 60/2568</t>
  </si>
  <si>
    <t>ซื้อครุภัณฑ์การเกษตร (ซับเมิร์สสูบน้ำ) ขนาด 3.00 แรงม้า</t>
  </si>
  <si>
    <t>ใบสั่งซื้อที่ 62/2568</t>
  </si>
  <si>
    <t>ก่อสร้างห้องเก็บขององค์การบริหารส่วนตำบลนาใต้</t>
  </si>
  <si>
    <t xml:space="preserve">ห้างหุ้นส่วนจำกัด ศิลปกรณ์ </t>
  </si>
  <si>
    <t>คอนสตรัคชั่น 2022  124,000</t>
  </si>
  <si>
    <t>สัญญาที่ 7/2568</t>
  </si>
  <si>
    <t>ปรับปรุงอาคารสำนักงานองค์การบริหารส่วนตำบลนาใต้</t>
  </si>
  <si>
    <t>คอนสตรัคชั่น 2022  125,700</t>
  </si>
  <si>
    <t>สัญญาที่ 8/2568</t>
  </si>
  <si>
    <t>ซื้อวัสดุสำนักงาน (สำนักปลัด) จำนวน 32 รายการ</t>
  </si>
  <si>
    <t>ใบสั่งซื้อที่ 63/2568</t>
  </si>
  <si>
    <t>ลว. 21 ก.พ. 68</t>
  </si>
  <si>
    <t xml:space="preserve">จ้างซ่อมครุภัณฑ์เครื่องสำรองไฟ (กองช่าง) จำนวน 2 เครื่อง  </t>
  </si>
  <si>
    <t>ใบสั่งซื้อที่ 64/2568</t>
  </si>
  <si>
    <t>ลว. 25 ก.พ. 68</t>
  </si>
  <si>
    <t>ซื้อวัสดุไฟฟ้า (กองช่าง) จำนวน 9 รายการ</t>
  </si>
  <si>
    <t>ใบสั่งซื้อที่ 65/2568</t>
  </si>
  <si>
    <t>ลว. 28 ก.พ. 68</t>
  </si>
  <si>
    <t>แบบสรุปผลการดำเนินการจัดซื้อจัดจ้างในรอบเดือน  มีนาคม 2568</t>
  </si>
  <si>
    <t>วันที่ ...1-31.... เดือน ...มีนาคม.. พ.ศ. 2568 (1)</t>
  </si>
  <si>
    <t xml:space="preserve">จ้าง ซ่อมแซมครุภัณฑ์รถบรรทุกเทท้าย ชนิด 6 ล้อ ทะเบียน </t>
  </si>
  <si>
    <t xml:space="preserve">83-1828 สุราษฎร์ธานี หมายเลขครุภัณฑ์ 801-65-0002 </t>
  </si>
  <si>
    <t>จำนวน 38 รายการ</t>
  </si>
  <si>
    <t>บริษัท ทรงพรเจริญการเกษตรและ</t>
  </si>
  <si>
    <t>จักรกล                 33740.31</t>
  </si>
  <si>
    <t>ใบสั่งจ้างที่ 66/2568</t>
  </si>
  <si>
    <t>ลว. 3 มี.ค. 68</t>
  </si>
  <si>
    <t>ซื้อวัสดุอื่น (มิเตอร์น้ำ) จำนวน 2 รายการ</t>
  </si>
  <si>
    <t>ใบสั่งซื้อที่ 67/2568</t>
  </si>
  <si>
    <t>ลว. 6 มี.ค. 68</t>
  </si>
  <si>
    <t>ขยายเขตระบบประปาสายรัฐประชา หมู่ที่ 3</t>
  </si>
  <si>
    <t>สัญญาที่ 9/2568</t>
  </si>
  <si>
    <t>ลว. 7 มี.ค. 68</t>
  </si>
  <si>
    <t>ซื้อวัสดุก่อสร้าง (วัสดุประปา) จำนวน 16 รายการ</t>
  </si>
  <si>
    <t>ใบสั่งซื้อที่ 70/2568</t>
  </si>
  <si>
    <t>ลว. 11 มี.ค. 68</t>
  </si>
  <si>
    <t xml:space="preserve">ซื้อวัสดุก่อสร้าง (ยางมะตอย) </t>
  </si>
  <si>
    <t>บริษัท ทรัพย์อุดมทอง จำกัด</t>
  </si>
  <si>
    <t>ใบสั่งซื้อที่ 72/2568</t>
  </si>
  <si>
    <t>ก่อสร้างถนนแอสฟัลท์ติกคอนกรีตสายเคี่ยมงาม - บ้านหนอง</t>
  </si>
  <si>
    <t>หญ้าปล้อง หมู่ที่ 1</t>
  </si>
  <si>
    <t>e-bidding</t>
  </si>
  <si>
    <t>บริษัท สยามควอลิตี้ คอนกรีต จำกัด</t>
  </si>
  <si>
    <t>สัญญาที่ 10/2568</t>
  </si>
  <si>
    <t xml:space="preserve">ซื้อวัสดุคอมพิวเตอร์ (ใบเสร็จค่าน้ำประปา) </t>
  </si>
  <si>
    <t>นางสาวศรัณยา โททรัพย์</t>
  </si>
  <si>
    <t>ใบสั่งซื้อที่ 73/2568</t>
  </si>
  <si>
    <t>ลว. 12 มี.ค. 68</t>
  </si>
  <si>
    <t>ซื้อวัสดุคอมพิวเตอร์ จำนวน 1 รายการ</t>
  </si>
  <si>
    <t>ใบสั่งซื้อที่ 74/2568</t>
  </si>
  <si>
    <t>ลว. 14 มี.ค. 68</t>
  </si>
  <si>
    <t xml:space="preserve">ซื้อวัคซีนป้องกันโรคพิษสุนัขบ้า พร้อมอุปกรณ์ </t>
  </si>
  <si>
    <t>ร้านนพงษ์การเกษตร</t>
  </si>
  <si>
    <t>ใบสั่งซื้อที่ 78/2568</t>
  </si>
  <si>
    <t>ปรับปรุงระบบประปา หมู่ที่ 4</t>
  </si>
  <si>
    <t>ร้านจันทร์เจ้าฟ้าวัสดุภัณฑ์</t>
  </si>
  <si>
    <t>สัญญาที่ 11/2568</t>
  </si>
  <si>
    <t>ลว. 27 มี.ค. 68</t>
  </si>
  <si>
    <t xml:space="preserve">ก่อสร้างถนนคอนกรีตเสริมเหล็กสายห้วยน้ำแดงส่วนแยก </t>
  </si>
  <si>
    <t>หมู่ที่ 5</t>
  </si>
  <si>
    <t>บริษัท ชนาธิป 2014 การโยธา จำกัด</t>
  </si>
  <si>
    <t>สัญญาที่ 12/2568</t>
  </si>
  <si>
    <t>ลว. 28 มี.ค. 68</t>
  </si>
  <si>
    <t xml:space="preserve">ก่อสร้างถนนคอนกรีตเสริมเหล็กสายประสายมิตร หมู่ที่ 9 </t>
  </si>
  <si>
    <t>สัญญาที่ 13/2568</t>
  </si>
  <si>
    <t xml:space="preserve">ก่อสร้างถนนคอนกรีตเสริมเหล็กสายบ้านนายคำพอง หมู่ที่ 6 </t>
  </si>
  <si>
    <t>สัญญาที่ 14/2568</t>
  </si>
  <si>
    <t>ก่อสร้างถนนคอนกรีตเสริมเหล็กสายราชดำเนิน หมู่ที่ 3</t>
  </si>
  <si>
    <t>สัญญาที่ 15/2568</t>
  </si>
  <si>
    <t>สัญญาที่ 16/2568</t>
  </si>
  <si>
    <t>ก่อสร้างถนนคอนกรีตเสริมเหล็กสายประชาอุทิศ หมู่ที่ 9</t>
  </si>
  <si>
    <t>สัญญาที่ 17/2568</t>
  </si>
  <si>
    <t>ลว. 1 เม.ย. 68</t>
  </si>
  <si>
    <t>จ้างทำป้ายไวนิลโครงการส่งเสริมสุขภาพผู้สูงอายุแบบบูรณาการ  </t>
  </si>
  <si>
    <t>ประจำปีงบประมาณ พ.ศ.2568</t>
  </si>
  <si>
    <t>ร้านแม็กกราฟฟิค</t>
  </si>
  <si>
    <t>ใบสั่งจ้างที่ 79/2568</t>
  </si>
  <si>
    <t>ลว. 2 เม.ย. 68</t>
  </si>
  <si>
    <t>ซื้อของที่ระลึกโครงการส่งเสริมสุขภาพผู้สูงอายุแบบบูรณาการ</t>
  </si>
  <si>
    <t>ใบสั่งซื้อที่ 80/2568</t>
  </si>
  <si>
    <t>ลว. 3 เม.ย. 68</t>
  </si>
  <si>
    <t>เช่าวัสดุอุปกรณ์โครงการส่งเสริมสุขภาพผู้สูงอายุแบบบูรณาการ</t>
  </si>
  <si>
    <t>ใบสั่งซื้อที่ 81/2568</t>
  </si>
  <si>
    <t>ลว. 4 เม.ย. 68</t>
  </si>
  <si>
    <t>ซื้อวัสดุสำนักงาน (ใบเสร็จรับเงิน) จำนวน 2 รายการ</t>
  </si>
  <si>
    <t>โรงพิมพ์อาสารักษาดินแดน</t>
  </si>
  <si>
    <t>ใบสั่งจ้างที่ 82/2568</t>
  </si>
  <si>
    <t>ลว. 9 เม.ย. 68</t>
  </si>
  <si>
    <t xml:space="preserve">ซื้อครุภัณฑ์การเกษตร (เครื่องสูบน้ำแบบหอยโข่ง) ขนาด 3.00 </t>
  </si>
  <si>
    <t>แรงม้า</t>
  </si>
  <si>
    <t>ใบสั่งซื้อที่ 83/2568</t>
  </si>
  <si>
    <t>ลว. 11 เม.ย. 68</t>
  </si>
  <si>
    <t xml:space="preserve">ซื้อวัสดุคอมพิวเตอร์ (กองช่าง) </t>
  </si>
  <si>
    <t>ใบสั่งซื้อที่ 84/2568</t>
  </si>
  <si>
    <t>ซื้อวัสดุประปา (วัสดุประปา)</t>
  </si>
  <si>
    <t>ใบสั่งซื้อที่ 85/2568</t>
  </si>
  <si>
    <t>ลว. 17 เม.ย. 68</t>
  </si>
  <si>
    <t>ซื้อวัสดุสำนักงาน (กองช่าง)</t>
  </si>
  <si>
    <t>ใบสั่งซื้อที่ 86/2568</t>
  </si>
  <si>
    <t>จ้างซ่อมแซมครุภัณฑ์คอมพิวเตอร์ (กองคลัง)</t>
  </si>
  <si>
    <t>ใบสั่งจ้างที่ 87/2568</t>
  </si>
  <si>
    <t>ลว. 28 เม.ย. 68</t>
  </si>
  <si>
    <t>ก่อสร้างถนนหินคลุกสายขวัญประชาส่วนแยก หมู่ที่ 3</t>
  </si>
  <si>
    <t>สัญญาที่ 18/2568</t>
  </si>
  <si>
    <t>ลว. 10 เม.ย. 68</t>
  </si>
  <si>
    <t>ก่อสร้างถนนหินคลุกสายประชาอุทิศ  หมู่ที่ 6</t>
  </si>
  <si>
    <t>สัญญาที่ 19/2568</t>
  </si>
  <si>
    <t>แบบสรุปผลการดำเนินการจัดซื้อจัดจ้างในรอบเดือน  เมษายน 2568</t>
  </si>
  <si>
    <t>วันที่ ...1-30.... เดือน ..เมษายน.. พ.ศ. 2568 (1)</t>
  </si>
  <si>
    <t>แบบสรุปผลการดำเนินการจัดซื้อจัดจ้างในรอบเดือน  พฤษภาคม 2568</t>
  </si>
  <si>
    <t>วันที่ ...1-31.... เดือน ...พฤษภาคม.. พ.ศ. 2568 (1)</t>
  </si>
  <si>
    <t>ก่อสร้างถนนคอนกรีตเสริมเหล็กสายวังกรัง หมู่ที่ 2</t>
  </si>
  <si>
    <t>สัญญาที่ 20/2568</t>
  </si>
  <si>
    <t>ลว. 6 พ.ค. 68</t>
  </si>
  <si>
    <t>ก่อสร้างถนนคอนกรีตเสริมเหล็กสายเจริญวัย หมู่ที่ 2</t>
  </si>
  <si>
    <t>สัญญาที่ 21/2568</t>
  </si>
  <si>
    <t>สัญญาที่ 22/2568</t>
  </si>
  <si>
    <t>จ้างซ่อมแซมรถยนต์ หมายเลขทะเบียน กต 2870 สฎ หมายเลข</t>
  </si>
  <si>
    <t>ครุภัณฑ์ ๐๐๑-๕๑-๐๐๐๑ (สำนักปลัด)</t>
  </si>
  <si>
    <t>ใบสั่งจ้างที่ 89/2568</t>
  </si>
  <si>
    <t>จ้างป้ายไวนิลโครงการแข่งขันกีฬาประเพณี อบต.นาใต้ คัพ</t>
  </si>
  <si>
    <t xml:space="preserve"> ประจำปีงบประมาณ 2568 จำนวน 2 ป้าย (สำนักปลัด) </t>
  </si>
  <si>
    <t>ใบสั่งจ้างที่ 91/2568</t>
  </si>
  <si>
    <t>ลว. 19 พ.ค. 68</t>
  </si>
  <si>
    <t>ซื้อวัสดุอุปกรณ์ในการฝึกซ้อมและแข่งขันสำหรับ โครงการแข่งขัน</t>
  </si>
  <si>
    <t>กีฬาประเพณี อบต.นาใต้ คัฟ ประจำปีงบประมาณ  2568 </t>
  </si>
  <si>
    <t>ร้านกีฬาเลิศ</t>
  </si>
  <si>
    <t>ใบสั่งจ้างที่ 90/2568</t>
  </si>
  <si>
    <t>ก่อสร้างถนนคอนกรีตเสริมเหล็กสายกลางบ้าน  หมู่ที่ 1</t>
  </si>
  <si>
    <t xml:space="preserve">บริษัท ชนาธิป 2014 การโยธา จำกัด               </t>
  </si>
  <si>
    <t xml:space="preserve">961,500  </t>
  </si>
  <si>
    <t xml:space="preserve">ห้างหุ้นส่วนจำกัด เฉียงพร้าการก่อสร้าง        </t>
  </si>
  <si>
    <t>สัญญาที่ 23/2568</t>
  </si>
  <si>
    <t>ลว.19 พ.ค. 68</t>
  </si>
  <si>
    <t>ซื้อวัสดุสำนักงาน จำนวน 24 รายการ</t>
  </si>
  <si>
    <t>ใบสั่งซื้อที่ 92/2568</t>
  </si>
  <si>
    <t>ลว. 20 พ.ค. 68</t>
  </si>
  <si>
    <t xml:space="preserve">จ้างซ่อมคอมพิวเตอร์ ยี่ห้อ Lenovo หมายเลขทะเบียนครุภัณฑ์ </t>
  </si>
  <si>
    <t>416-66-00-38 จำนวน 1 เครื่อง (สำนักปลัด)</t>
  </si>
  <si>
    <t>ใบสั่งจ้างที่ 93/2568</t>
  </si>
  <si>
    <t>ซื้อวัสดุอื่นๆ (มิเตอร์น้ำ) จำนวน 20 ตัว</t>
  </si>
  <si>
    <t>ใบสั่งซื้อที่ 94/2568</t>
  </si>
  <si>
    <t>ซื้อครุภัณฑ์การเกษตร (ซับเมิร์สสูบน้ำ) ขนาด 1.5 แรงม้า</t>
  </si>
  <si>
    <t>ใบสั่งซื้อที่ 95/2568</t>
  </si>
  <si>
    <t>ลว. 21 พ.ค. 68</t>
  </si>
  <si>
    <t>ห้างหุ้นส่วนจำกัด นิวนอร์มอล 63</t>
  </si>
  <si>
    <t>สัญญาที่ 24/2568</t>
  </si>
  <si>
    <t>ซื้อวัสดุการเกษตร (ยาป้องกันและปราบวัชพืช)</t>
  </si>
  <si>
    <t>ลว. 23 พ.ค. 68</t>
  </si>
  <si>
    <t>ใบสั่งซื้อที่ 96/2568</t>
  </si>
  <si>
    <t>จ้างเหมาบริการจัดเตรียมสถานที่ เต็นท์ โต๊ะ และเก้าอี้ และ</t>
  </si>
  <si>
    <t>นางสาวพีรนุช  เชื่องช้าง</t>
  </si>
  <si>
    <t>ใบสั่งจ้างที่ 97/2568</t>
  </si>
  <si>
    <t>ลว. 27 พ.ค. 68</t>
  </si>
  <si>
    <t>แบบสรุปผลการดำเนินการจัดซื้อจัดจ้างในรอบเดือน  มิถุนายน 2568</t>
  </si>
  <si>
    <t>วันที่ ...1-30.... เดือน ...มิถุนายน.... พ.ศ. 2568 (1)</t>
  </si>
  <si>
    <t>ใบสั่งซื้อที่ 98/2568</t>
  </si>
  <si>
    <t>ลว. 4 มิ.ย. 68</t>
  </si>
  <si>
    <t>ใบสั่งจ้างที่ 99/2568</t>
  </si>
  <si>
    <t xml:space="preserve">จ้างซ่อมแซมเครื่องเสียงห้องประชุม </t>
  </si>
  <si>
    <t>ร้านสาธิตวิทยุ</t>
  </si>
  <si>
    <t>ใบสั่งจ้างที่ 100/2568</t>
  </si>
  <si>
    <t>ลว. 5 มิ.ย. 68</t>
  </si>
  <si>
    <t>ใบสั่งจ้างที่ 101/2568</t>
  </si>
  <si>
    <t>ซื้อน้ำดื่มและน้ำแข็งโครงการแข่งขันกีฬา อบต.นาใต้คัฟ</t>
  </si>
  <si>
    <t xml:space="preserve">นายพยงค์ ไชยยศ </t>
  </si>
  <si>
    <t>ใบสั่งซื้อที่ 102/2568</t>
  </si>
  <si>
    <t>ลว. 11 มิ.ย. 68</t>
  </si>
  <si>
    <t xml:space="preserve">ห้างหุ้นส่วนจำกัด เจ กรุ๊ป 2020 คอนสตรัคชั่น  </t>
  </si>
  <si>
    <t xml:space="preserve">ห้างหุ้นส่วนจำกัด ท่าทรายบุญชัย                    </t>
  </si>
  <si>
    <t xml:space="preserve">ห้างหุ้นส่วนจำกัด ณัฐภัทร 2559                   </t>
  </si>
  <si>
    <t>1,430,000 </t>
  </si>
  <si>
    <t xml:space="preserve">ห้างหุ้นส่วนจำกัด เฉียงพร้าการก่อสร้าง               </t>
  </si>
  <si>
    <t>สัญญาที่ 25/2568</t>
  </si>
  <si>
    <t>ลว. 13 มิ.ย. 68</t>
  </si>
  <si>
    <t>ขุดเจาะบ่อบาดาล หมู่ที่ 5</t>
  </si>
  <si>
    <t>นายณัฐพล  ชำนาญศรี</t>
  </si>
  <si>
    <t>สัญญาที่ 26/2568</t>
  </si>
  <si>
    <t>ลว. 16 มิ.ย. 68</t>
  </si>
  <si>
    <t>สัญญาที่ 27/2568</t>
  </si>
  <si>
    <t>สัญญาที่ 28/2568</t>
  </si>
  <si>
    <t>สัญญาที่ 29/2568</t>
  </si>
  <si>
    <t>ลว. 24 มิ.ย. 68</t>
  </si>
  <si>
    <t>สัญญาที่ 30/2568</t>
  </si>
  <si>
    <t xml:space="preserve">ห้างหุ้นส่วนจำกัด เอส.ที.เค แทรกเตอร์ คอนสตรัคชั่น  </t>
  </si>
  <si>
    <t>สัญญาที่ 31/2568</t>
  </si>
  <si>
    <t>ก่อสร้างถนนคอนกรีตเสริมเหล็กสายฝายน้ำล้น หมู่ที่ 3</t>
  </si>
  <si>
    <t>ก่อสร้างถนนคอนกรีตเสริมเหล็กสายหนองปลิง-คลองยา หมู่ที่ 5</t>
  </si>
  <si>
    <t>ก่อสร้างถนนคอนกรีตเสริมเหล็กสายในนา - กลางทุ่ง หมู่ที่ 5</t>
  </si>
  <si>
    <t>ก่อสร้างถนนคอนกรีตเสริมเหล็กสายบ้านนายเลิศ หมู่ที่ 7</t>
  </si>
  <si>
    <t>ก่อสร้างถนนคอนกรีตเสริมเหล็กสายธรรมชาติส่วนแยก หมู่ที่ 7</t>
  </si>
  <si>
    <t>ก่อสร้างถนนคอนกรีตเสริมเหล็กสายเขตาภิรมย์ หมู่ที่ 7</t>
  </si>
  <si>
    <t>ก่อสร้างถนนคอนกรีตเสริมเหล็กสายบ้านนายเกลื้อม หมู่ที่ 7</t>
  </si>
  <si>
    <t>สัญญาที่ 32/2568</t>
  </si>
  <si>
    <t xml:space="preserve">ซื้อวัสดุและอุปกรณ์โครงการพัฒนา คุณภาพชีวิตผู้สูงอายุ ผู้พิการ </t>
  </si>
  <si>
    <t xml:space="preserve">ผู้ป่วยเอดส์และผู้ด้อยโอกาสทางสังคม ประจำปีงบประมาณ 2568 </t>
  </si>
  <si>
    <t>ใบสั่งซื้อที่ 103/2568</t>
  </si>
  <si>
    <t>ลว. 23 มิ.ย. 68</t>
  </si>
  <si>
    <t>จ้างทำป้ายไวนิลโครงการพัฒนา คุณภาพชีวิตผู้สูงอายุ ผู้พิการ</t>
  </si>
  <si>
    <t>ใบสั่งซื้อที่ 104/2568</t>
  </si>
  <si>
    <t>ใบสั่งซื้อที่ 105/2568</t>
  </si>
  <si>
    <t>ซื้อวัสดุคอมพิวเตอร์ (กองคลัง) จำนวน 14 รายการ</t>
  </si>
  <si>
    <t>ลว. 27 มิ.ย. 68</t>
  </si>
  <si>
    <t>ก่อสร้างถนนคอนกรีตเสริมเหล็กสายเคี่ยมงาม - วังเตา หมู่ที่ 1</t>
  </si>
  <si>
    <t>สัญญาที่ 33/2568</t>
  </si>
  <si>
    <t>ลว. 30 มิ.ย. 68</t>
  </si>
  <si>
    <t>สัญญาที่ 34/2568</t>
  </si>
  <si>
    <t>แบบสรุปผลการดำเนินการจัดซื้อจัดจ้างในรอบเดือน  กรกฎาคม 2568</t>
  </si>
  <si>
    <t>วันที่ ...1-31.... เดือน ..กรกฎาคม.... พ.ศ. 2568 (1)</t>
  </si>
  <si>
    <t>ซื้อวัสดุไฟฟ้าและวิทยุ จำนวน 15 รายการ</t>
  </si>
  <si>
    <t>ใบสั่งซื้อที่ 106/2568</t>
  </si>
  <si>
    <t>ลว. 1 ก.ค. 68</t>
  </si>
  <si>
    <t xml:space="preserve">ซื้อวัสดุคอมพิวเตอร์ (กองคลัง) </t>
  </si>
  <si>
    <t>ใบสั่งซื้อที่ 107/2568</t>
  </si>
  <si>
    <t>ลว. 3  ก.ค. 68</t>
  </si>
  <si>
    <t>ซื้อวัสดุงานบ้านงานครัว จำนวน 5 รายการ</t>
  </si>
  <si>
    <t>ใบสั่งซื้อที่ 108/2568</t>
  </si>
  <si>
    <t>ลว. 8 ก.ค. 68</t>
  </si>
  <si>
    <t>จ้างซ่อมแซมครุภัณฑ์คอมพิวเตอร์ (เครื่องสำรองไฟ) กองช่าง</t>
  </si>
  <si>
    <t>ลว. 9 ก.ค. 68</t>
  </si>
  <si>
    <t xml:space="preserve">จ้างซ่อมแซมครุภัณฑ์คอมพิวเตอร์ยี่ห้อ Acer </t>
  </si>
  <si>
    <t>หมายเลขทะเบียนครุภัณฑ์ 416-60-0022 (สำนักปลัด)</t>
  </si>
  <si>
    <t>ใบสั่งจ้างที่ 109/2568</t>
  </si>
  <si>
    <t>ใบสั่งจ้างที่ 110/2568</t>
  </si>
  <si>
    <t>ใบสั่งซื้อที่ 111/2568</t>
  </si>
  <si>
    <t>ซื้อวัสดุสำนักงาน จำนวน 9 รายการ</t>
  </si>
  <si>
    <t>ใบสั่งจ้างที่ 112/2568</t>
  </si>
  <si>
    <t>ลว. 14 ก.ค. 68</t>
  </si>
  <si>
    <t>ซื้อวัสดุคอมพิวเตอร์ จำนวน 4 รายการ</t>
  </si>
  <si>
    <t>ใบสั่งซื้อที่ 113/2568</t>
  </si>
  <si>
    <t>ลว. 15 ก.ค. 68</t>
  </si>
  <si>
    <t xml:space="preserve">ซื้อวัสดุเครื่องแต่งกายชุดปฏิบัติการ อปพร.โครงการฝึกอบรม </t>
  </si>
  <si>
    <t>ร้านลายเสือ</t>
  </si>
  <si>
    <t>ใบสั่งซื้อที่ 114/2568</t>
  </si>
  <si>
    <t>ก่อสร้างถนนคอนกรีตเสริมเหล็กสายสามพี่น้อง หมู่ที่ 8</t>
  </si>
  <si>
    <t>ห้างหุ้นส่วนจำกัด เฉียงพร้าการก่อสร้าง</t>
  </si>
  <si>
    <t>สัญญาที่ 35/2568</t>
  </si>
  <si>
    <t>ก่อสร้างถนนคอนกรีตเสริมเหล็กสายรัฐพัฒนา-บ้านใต้ หมู่ที่ 8</t>
  </si>
  <si>
    <t>สัญญาที่ 36/2568</t>
  </si>
  <si>
    <t>ก่อสร้างท่อลอดเหลี่ยมสายเรืองศรีทอง - สำนักฆ์  หมู่ที่ 6</t>
  </si>
  <si>
    <t>ห้างหุ้นส่วนจำกัด เมียวดี</t>
  </si>
  <si>
    <t>สัญญาที่ 37/2568</t>
  </si>
  <si>
    <t>ก่อสร้างถนนหินคลุกสายในนา หมู่ที่ 2</t>
  </si>
  <si>
    <t>บริษัท เอ็มพีซี 596 จำกัด</t>
  </si>
  <si>
    <t>สัญญาที่ 38/2568</t>
  </si>
  <si>
    <t>ลว. 25 ก.ค. 68</t>
  </si>
  <si>
    <t>ก่อสร้างถนนคอนกรีตเสริมเหล็กสายเรืองศรีทอง - สำนักสงฆ์ หมู่ที่ 6</t>
  </si>
  <si>
    <t>สัญญาที่ 39/2568</t>
  </si>
  <si>
    <t>ซื้อวัสดุก่อสร้าง (ประปา ) จำนวน 20 รายการ</t>
  </si>
  <si>
    <t>ใบสั่งซื้อที่ 115/2568</t>
  </si>
  <si>
    <t>ลว. 17 ก.ค. 68</t>
  </si>
  <si>
    <t>จ้างป้ายไวนิล โครงการฝึกอบรมอาสาสมัครป้องกันภัยฝ่ายพลเรือน</t>
  </si>
  <si>
    <t>ตำบลนาใต้ ประจำปี พ.ศ. 2568 จำนวน 1 ป้าย</t>
  </si>
  <si>
    <t>ร้านแม็กกราฟฟิก</t>
  </si>
  <si>
    <t>ใบสั่งซื้อที่ 116/2568</t>
  </si>
  <si>
    <t xml:space="preserve">ซื้อวัสดุ อุปกรณ์ในการเข้าร่วมการแแข่งขันและฝึกซ้อม </t>
  </si>
  <si>
    <t xml:space="preserve">สำหรับโครงการเข้าร่วมการแข่งขันกีฬา เด็ก เยาวชนและประชาชน </t>
  </si>
  <si>
    <t>ขององค์กรปกครองส่วนท้องถิ่น อำเภอบ้านนาเดิม ประจำปี 2568</t>
  </si>
  <si>
    <t>ใบสั่งซื้อที่ 117/2568</t>
  </si>
  <si>
    <t>จำนวน 2 รายการ (สำนักปลัด) </t>
  </si>
  <si>
    <t>จ้างซ่อมบำรุงและเปลี่ยนยางรถยนต์ หมายเลขทะเบียน กต 2870  สฎ</t>
  </si>
  <si>
    <t>ร้านทีซีเซอร์วิส</t>
  </si>
  <si>
    <t>ใบสั่งจ้างที่ 118/2568</t>
  </si>
  <si>
    <t>ลว. 29 ก.ค. 68</t>
  </si>
  <si>
    <t>ซื้อชุดกีฬากีฑาและรองเท้าสตั๊ดวิ่งสำหรับโครงการเข้าร่วมการแข่งขัน</t>
  </si>
  <si>
    <t xml:space="preserve">กีฬาเด็ก เยาวชนและประชาชน ขององค์กรปกครองส่วนท้องถิ่น </t>
  </si>
  <si>
    <t>อำเภอบ้านนาเดิม จังหวัดสุราษฎร์ธานี ประจำปีงบประมาณ 2568</t>
  </si>
  <si>
    <t>ร้านนิลุบล</t>
  </si>
  <si>
    <t>ใบสั่งซื้อที่ 119/2568</t>
  </si>
  <si>
    <t>ลว. 30 ก.ค. 68</t>
  </si>
  <si>
    <t>ซื้ออาหารเสริม (นม) สำหรับโรงเรียนบ้านดอนงาม ภาคเรียนที่ 1  </t>
  </si>
  <si>
    <t>ปีการศึกษา 2568 ( 29 พฤษภาคม 2568 - 31 ตุลาคม 2568) จำนวน 113 วัน</t>
  </si>
  <si>
    <t>บริษัท สุราษฎร์เฟชมิลค์  จำกัด</t>
  </si>
  <si>
    <t>ใบสั่งซื้อที่ 7/2568</t>
  </si>
  <si>
    <t>ลว. 28 พ.ค. 68</t>
  </si>
  <si>
    <t>ซื้ออาหารเสริม (นม) สำหรับโรงเรียนบ้านหนองหญ้าปล้อง ภาคเรียนที่ 1  </t>
  </si>
  <si>
    <t>ใบสั่งซื้อที่ 8/2568</t>
  </si>
  <si>
    <t>ซื้ออาหารเสริม (นม) สำหรับโรงเรียนบ้านหนองเรียน ภาคเรียนที่ 1  </t>
  </si>
  <si>
    <t>ใบสั่งซื้อที่ 9/2568</t>
  </si>
  <si>
    <t>ซื้ออาหารเสริม (นม) สำหรับโรงเรียนบ้านคลองยา ภาคเรียนที่ 1  </t>
  </si>
  <si>
    <t>ใบสั่งซื้อที่ 10/2568</t>
  </si>
  <si>
    <t>ซื้ออาหารเสริม (นม) สำหรับโรงเรียนบ้านทรายทอง ภาคเรียนที่ 1  </t>
  </si>
  <si>
    <t>ใบสั่งซื้อที่ 11/2568</t>
  </si>
  <si>
    <t>ซื้ออาหารเสริม (นม) สำหรับ ศพด.บ้านหนองเรียน ภาคเรียนที่ 1  </t>
  </si>
  <si>
    <t>ใบสั่งซื้อที่ 12/2568</t>
  </si>
  <si>
    <t>ซื้ออาหารเสริม (นม) สำหรับ ศพด.บ้านทรายทอง ภาคเรียนที่ 1  </t>
  </si>
  <si>
    <t>วันที่ ...1-31.... เดือน ..สิงหาคม.... พ.ศ. 2568 (1)</t>
  </si>
  <si>
    <t>ขุดคูระบายน้ำถนนสายรัฐประชา หมู่ที่ 3</t>
  </si>
  <si>
    <t>ห้างหุ้นส่วนจำกัด ควนรา คอนสตรัคชั่น</t>
  </si>
  <si>
    <t>สัญญาที่ 40/2568</t>
  </si>
  <si>
    <t>ลว. 7 ส.ค. 68</t>
  </si>
  <si>
    <t xml:space="preserve">จ้างจัดทำป้ายหน่วยกีฬาตามโครงการเข้าร่วมการแข่งขันกีฬา เด็ก </t>
  </si>
  <si>
    <t>เยาวชนและประชาชน ขององค์กรปกครองส่วนท้องถิ่น อำเภอบ้านนาเดิม</t>
  </si>
  <si>
    <t xml:space="preserve"> จังหวัดสุราษฎร์ธานี 2568</t>
  </si>
  <si>
    <t>ใบสั่งจ้างที่ 120/2568</t>
  </si>
  <si>
    <t>ลว. 1 ส.ค. 68</t>
  </si>
  <si>
    <t xml:space="preserve"> จ้างซ่อมรถยนต์ส่วนกลางซ่อมบำรุงรักษา หมายเลขทะเบียน </t>
  </si>
  <si>
    <t>กต 2870 สฎ จำนวน 10 รายการ (สำนักปลัด) </t>
  </si>
  <si>
    <t>ใบสั่งจ้างที่ 121/2568</t>
  </si>
  <si>
    <t>จ้างเหมาบริการเช่าเครื่องเสียง เต็นท์โดมและค่าประดับตกแต่งอัฒจันทร์</t>
  </si>
  <si>
    <t>ในวันแข่งขันกีฬา สำหรับโครงการเข้าร่วมการแข่งขันกีฬาฯ (สำนักปลัด) </t>
  </si>
  <si>
    <t>ใบสั่งจ้างที่ 122/2568</t>
  </si>
  <si>
    <t>ลว. 13 ส.ค. 68</t>
  </si>
  <si>
    <t>ซื้อวัสดุ อุปกรณ์ในการจัดส่งขบวนพาเหรดและกองเชียร์เข้าร่วมการ</t>
  </si>
  <si>
    <t>ประกวด สำหรับโครงการเข้าร่วมการแข่งขันกีฬา เด็ก เยาวชน และประชาชน</t>
  </si>
  <si>
    <t>จำนวน 7 รายการ (สำนักปลัด)</t>
  </si>
  <si>
    <t>ใบสั่งซื้อที่ 123/2568</t>
  </si>
  <si>
    <t>ลว. 14 ส.ค. 68</t>
  </si>
  <si>
    <t>ซื้อกระเป๋าผ้าที่ใช้บรรจุเอกสารสำหรับผู้เข้ารับการฝึกอบรมโครงการ</t>
  </si>
  <si>
    <t>อบรมให้ความรู้ในการคัดแยกขยะและการกำจัดขยะอย่างถูกวิธี (สำนักปลัด)</t>
  </si>
  <si>
    <t>ใบสั่งซื้อที่ 124/2568</t>
  </si>
  <si>
    <t>ลว. 15 ส.ค. 68</t>
  </si>
  <si>
    <t>ก่อสร่างถนนคอนกรีตเสริมเหล็กสายหนองจิก-วังเจ้า หมู่ที่  4</t>
  </si>
  <si>
    <t>สัญญาที่ 41/2568</t>
  </si>
  <si>
    <t>ก่อสร่างถนนคอนกรีตเสริมเหล็กสายศรีสวัสดิ์ หมู่ที่ 4</t>
  </si>
  <si>
    <t>สัญญาที่ 42/2568</t>
  </si>
  <si>
    <t>ขุดคูระบายน้ำถนนสายบ้านาหนองหญ้าปล้อง-ทุ่งเตา และซ่อมแซมประปา</t>
  </si>
  <si>
    <t>หมู่ที่ 2</t>
  </si>
  <si>
    <t>สัญญาที่ 43/2568</t>
  </si>
  <si>
    <t>จัดซื้อตู้ทิ้งขยะอันตรายเพื่อการสาธิตตามโครงการอบรมให้ความรู้ในการ</t>
  </si>
  <si>
    <t>คัดแยกขยะและกำจัดขยะอย่างถูกวิธี</t>
  </si>
  <si>
    <t>บริษัท เกสร พลาสติก อุตสาหกรรม จำกัด</t>
  </si>
  <si>
    <t>ใบสั่งซื้อที่ 125/2568</t>
  </si>
  <si>
    <t>จ้างทำป้ายไวนิลโครงการอบรมให้ความรู้ในการคัดแยกขยะและกำจัดขยะ</t>
  </si>
  <si>
    <t>อย่างถูกวิธี</t>
  </si>
  <si>
    <t>ใบสั่งจ้างที่ 126/2568</t>
  </si>
  <si>
    <t>จัดซื้อ วัสดุ อุปกรณ์ สำหรับสาธิตและฝึกอบรมโครงการฝึกอาชีพเพื่อสร้าง</t>
  </si>
  <si>
    <t>รายได้ (ผ้ามัดย้อม) ประจำปีงบประมาณ 2568 จำนวน 15 รายการ (สำนักปลัด) </t>
  </si>
  <si>
    <t>ใบสั่งซื้อที่ 127/2568</t>
  </si>
  <si>
    <t>ลว. 18 ส.ค. 68</t>
  </si>
  <si>
    <t>จัดซื้อ วัสดุ อุปกรณ์ ที่จำเป็นและเกี่ยวกับการจัดโครงการส่งเสริมความ</t>
  </si>
  <si>
    <t>เข้มแข็งของบทบาทสตรี ประจำปีงบประมาณ 2567 จำนวน 7 รายการ</t>
  </si>
  <si>
    <t>ใบสั่งซื้อที่ 128/2568</t>
  </si>
  <si>
    <t>ลว. 19 ส.ค. 68</t>
  </si>
  <si>
    <t xml:space="preserve">จัดจ้างทำป้ายไวนิลโครงการฝึกอาชีพเพื่อสร้างรายได้ (ผ้ามัดย้อม) </t>
  </si>
  <si>
    <t xml:space="preserve">ประจำปีงบประมาณ 2568 </t>
  </si>
  <si>
    <t>ใบสั่งจ้างที่ 129/2568</t>
  </si>
  <si>
    <t>จัดจ้างทำป้ายไวนิลโครงการส่งเสริมความเข้มแข็งของบทบาทสตรี</t>
  </si>
  <si>
    <t>ใบสั่งจ้างที่ 130/2568</t>
  </si>
  <si>
    <t>ลว. 20 ส.ค. 68</t>
  </si>
  <si>
    <t>ขุดเจาะบ่อบาดาล หมู่ที่ 3</t>
  </si>
  <si>
    <t>นางสาวมาลิสา  ป้องกัน</t>
  </si>
  <si>
    <t>สัญญาที่ 44/2568</t>
  </si>
  <si>
    <t>ขุดเจาะบ่อบาดาล หมู่ที่ 34</t>
  </si>
  <si>
    <t>สัญญาที่ 45/2568</t>
  </si>
  <si>
    <t>ก่อสร้างถนนคอนกรีตเสริมเหล็กสายโรงตีเหล็ก หมู่ที่ 8</t>
  </si>
  <si>
    <t>สัญญาที่ 46/2568</t>
  </si>
  <si>
    <t>ก่อสร้างถนนคอนกรีตเสริมเหล็กสายในบ้าน หมู่ที่ 1</t>
  </si>
  <si>
    <t>สัญญาที่ 47/2568</t>
  </si>
  <si>
    <t>ก่อสร้างถนนคอนกรีตเสริมเหล็กสายในนากลางทุ่ง - ส่วนแยก หมู่ที่ 5</t>
  </si>
  <si>
    <t>สัญญาที่ 48/2568</t>
  </si>
  <si>
    <t>ก่อสร้างถนนคอนกรีตเสริมเหล็กสายสวนปาล์ม - ไฟฟ้าลิกไนต์ หมู่ที่ 6</t>
  </si>
  <si>
    <t>สัญญาที่ 49/2568</t>
  </si>
  <si>
    <t>ก่อสร้างถนนคอนกรีตเสริมเหล็กสายต้นไทร หมู่ที่ 6</t>
  </si>
  <si>
    <t>สัญญาที่ 50/2568</t>
  </si>
  <si>
    <t>ซื้อวัสดุคอมพิวเตอร์ (สำนักปลัด) จำนวน 6 รายการ</t>
  </si>
  <si>
    <t>ใบสั่งซื้อที่ 131/2568</t>
  </si>
  <si>
    <t>ลว. 21 ส.ค. 68</t>
  </si>
  <si>
    <t>ซื้อยาป้องกันและกำจัดศัตรูพืชและสัตว์ (กองช่าง)</t>
  </si>
  <si>
    <t>ใบสั่งซื้อที่ 132/2568</t>
  </si>
  <si>
    <t>ลว. 26 ส.ค. 68</t>
  </si>
  <si>
    <t>ซื้อวัสดุวัสดุไฟฟ้าและวิทยุ จำนวน 16 รายการ (กองช่าง)</t>
  </si>
  <si>
    <t>ใบสั่งซื้อที่ 134/2568</t>
  </si>
  <si>
    <t>ลว. 27 ส.ค. 68</t>
  </si>
  <si>
    <t>ซื้อวัสดุสำนักงาน (กองคลัง)</t>
  </si>
  <si>
    <t>ใบสั่งซื้อที่ 135/2568</t>
  </si>
  <si>
    <t>ลว. 28 ส.ค. 68</t>
  </si>
  <si>
    <t>วันที่ ...1-30.... เดือน ..กันยายน.... พ.ศ. 2568 (1)</t>
  </si>
  <si>
    <t>บริษัท แอดไวซ์ บ้านนาสาร จำกัด</t>
  </si>
  <si>
    <t>ใบสั่งจ้างที่ 136/2568</t>
  </si>
  <si>
    <t>ลว. 2 ก.ย. 68</t>
  </si>
  <si>
    <t>จ้างซ่อมคอมพิวเตอร์ หมายเลขทะเบียนครุภัณฑ์ 416-58-00-19 และ</t>
  </si>
  <si>
    <t xml:space="preserve"> 416-59-0021 จำนวน 2 เครื่อง </t>
  </si>
  <si>
    <t>ใบสั่งจ้างที่ 137/2568</t>
  </si>
  <si>
    <t>ซื้อวัสดุสำนักงาน (สำนักปลัด) จำนวน 19 รายการ</t>
  </si>
  <si>
    <t>ใบสั่งซื้อที่ 138/2568</t>
  </si>
  <si>
    <t>ลว. 3 ก.ย. 68</t>
  </si>
  <si>
    <t>ซื้อวัสดุไฟฟ้าและวิทยุ (สำนักปลัด) จำนวน 15 รายการ </t>
  </si>
  <si>
    <t>ลว. 4 ก.ย. 68</t>
  </si>
  <si>
    <t>ซื้อวัสดุเกษตร (สำนักปลัด) จำนวน 2 รายการ</t>
  </si>
  <si>
    <t>ใบสั่งซื้อที่ 139/2568</t>
  </si>
  <si>
    <t>ใบสั่งซื้อที่ 140/2568</t>
  </si>
  <si>
    <t xml:space="preserve">ซื้อวัสดุก่อสร้าง (วัสดุประปา) </t>
  </si>
  <si>
    <t>ใบสั่งซื้อที่ 141/2568</t>
  </si>
  <si>
    <t>ซื้อวัสดุการเกษตร (สำนักปลัด) จำนวน 7 รายการ</t>
  </si>
  <si>
    <t>ใบสั่งซื้อที่ 142/2568</t>
  </si>
  <si>
    <t>ลว. 5 ก.ย. 68</t>
  </si>
  <si>
    <t>นายพัฒนพงษ์  พัฒนสิงห์</t>
  </si>
  <si>
    <t>สัญญาที่ 51/2568</t>
  </si>
  <si>
    <t>ปรับปรุงถนนหินคลุกสายรัตนโกสัย หมู่ที่ 9</t>
  </si>
  <si>
    <t>สัญญาที่ 52/2568</t>
  </si>
  <si>
    <t>ปรับปรุงถนนหินคลุกสายคลองแมระ -ทุ่งเตา หมู่ที่ 1</t>
  </si>
  <si>
    <t>สัญญาที่ 53/2568</t>
  </si>
  <si>
    <t>ปรับปรุงถนนหินคลุกสายบ้านหลวงลาย หมู่ที่ 8</t>
  </si>
  <si>
    <t>สัญญาที่ 54/2568</t>
  </si>
  <si>
    <t>ก่อสร้างถนนคอนกรีตเสริมเหล็กสายบ้านใต้ - คลองยา หมู่ที่ 5</t>
  </si>
  <si>
    <t>สัญญาที่ 55/2568</t>
  </si>
  <si>
    <t>ปรับปรุงระบบประปา หมู่ที่ 5</t>
  </si>
  <si>
    <t>สัญญาที่ 56/2568</t>
  </si>
  <si>
    <t>ปรับปรุงระบบประปา หมู่ที่ 7</t>
  </si>
  <si>
    <t>สัญญาที่ 57/2568</t>
  </si>
  <si>
    <t>ปรับปรุงระบบประปา หมู่ที่ 3</t>
  </si>
  <si>
    <t>สัญญาที่ 58/2568</t>
  </si>
  <si>
    <t>สัญญาที่ 59/2568</t>
  </si>
  <si>
    <t>ก่อสร้างท่อลอดเหลี่ยมถนนสายทุ่งยอ-ดอนงาม หมู่ที่ 3</t>
  </si>
  <si>
    <t xml:space="preserve">ห้างหุ้นส่วนจำกัด เมียวดี </t>
  </si>
  <si>
    <t>สัญญาที่ 60/2568</t>
  </si>
  <si>
    <t>ก่อสร้างท่อลอดเหลี่ยมถนนสายสองกำนัน หมู่ที่ 4</t>
  </si>
  <si>
    <t>สัญญาที่ 61/2568</t>
  </si>
  <si>
    <t>ลว. 9 ก.ย. 68</t>
  </si>
  <si>
    <t>ปรับปรุงปากท่อระบายน้ำบริเวณหน้าวัดใต้ หมู่ที่ 4</t>
  </si>
  <si>
    <t>สัญญาที่ 62/2568</t>
  </si>
  <si>
    <t xml:space="preserve">ปรับปรุงปากลอดเหลี่ยมสายวังเจ้า - หนองออก หมู่ที่ </t>
  </si>
  <si>
    <t>สัญญาที่ 63/2568</t>
  </si>
  <si>
    <t>ก่อสร้างระบบผลิตน้ำประปา หมู่ที่ 8</t>
  </si>
  <si>
    <t>สัญญาที่ 64/2568</t>
  </si>
  <si>
    <t>ลว. 10 ก.ย. 68</t>
  </si>
  <si>
    <t>ปรับปรุงระบบประปา หมู่ที่  2</t>
  </si>
  <si>
    <t>สัญญาที่ 65/2568</t>
  </si>
  <si>
    <t>ลว. 17 ก.ย. 68</t>
  </si>
  <si>
    <t>ขุดลอกดินทรายบริเวณหน้าฝายคลองลำพูน หมู่ที่ 3</t>
  </si>
  <si>
    <t>สัญญาที่ 66/2568</t>
  </si>
  <si>
    <t>ลว. 26 ก.ย. 68</t>
  </si>
  <si>
    <t xml:space="preserve">ก่อสร้างถนนคอนกรีตเสริมเหล็กสายคลองยา - บ้านใต้ </t>
  </si>
  <si>
    <t>จ้างไวนิลโครงการป้องกันและลดอุบัติเหตุทางถนนในช่วง</t>
  </si>
  <si>
    <t>เทศกาลสงกรานต์ พ.ศ. 2568 (สำนักปลัด) </t>
  </si>
  <si>
    <t xml:space="preserve">ก่อสร้างถนนคอนกรีตเสริมเหล็กสายในนา หมู่ที่ 2 เชื่อมต่อ </t>
  </si>
  <si>
    <t>หมู่ที่ 9</t>
  </si>
  <si>
    <t>ก่อสร้างถนนคอนกรีตเสริมเหล็กสายรอบสระน้ำพร้อมท่อ</t>
  </si>
  <si>
    <t>ลอดเหลี่ยม หมู่ที่ 4</t>
  </si>
  <si>
    <t xml:space="preserve">เครื่องเสียง เพื่อใช้ในโครงการการแข่งขันกีฬาประเพณี </t>
  </si>
  <si>
    <t xml:space="preserve">อบต.นาใต้คัพ ประจำปี 2568 </t>
  </si>
  <si>
    <t xml:space="preserve">ห้างหุ้นส่วนจำกัด ท่าทรายบุญชัย              </t>
  </si>
  <si>
    <t xml:space="preserve">ห้างหุ้นส่วนจำกัด อนันตญา คอนสตรัคชั่น   </t>
  </si>
  <si>
    <t xml:space="preserve">ซื้อเสื้อกีฬาสำหรับใช้ในการแสดงพิธีเปิดโครงการแข่งขันกีฬา </t>
  </si>
  <si>
    <t>อบต.นาใต้คัฟ</t>
  </si>
  <si>
    <t>จ้างทำป้ายไวนิลประชุมสภา อบต.นาใต้ พร้อมโครงเหล็กแบบ</t>
  </si>
  <si>
    <t>มีล้อเลื่อน</t>
  </si>
  <si>
    <t xml:space="preserve">ก่อสร้างถนนคอนกรีตเสริมเหล็กสายบ้านใต้ - หนองพลอง  </t>
  </si>
  <si>
    <t xml:space="preserve">ซื้อถ้วยรางวัล ชุดกีฬาและเสื้อกีฬาสำหรับผู้บริหารท้องถิ่น </t>
  </si>
  <si>
    <t>เจ้าหน้าที่องค์กรปกครองส่วนท้องถิ่น ผู้จัดการแข่งขัน สำหรับ</t>
  </si>
  <si>
    <t>โครงการแข่งขันกีฬาประเพณี อบต.นาใต้คัฟ ประจำปี 2568</t>
  </si>
  <si>
    <t xml:space="preserve">ห้างหุ้นส่วนจำกัด เอส.ที.เค แทรกเตอร์ </t>
  </si>
  <si>
    <t>คอนสตรัคชั่น                                                 498,000</t>
  </si>
  <si>
    <t>ซื้อวัสดุ และอุปกรณ์โครงการฝึกอบรมอาสาสมัครป้องกันภัยฝ่าย</t>
  </si>
  <si>
    <t>พลเรือน ประจำปี พ.ศ.2568 จำนวน 11 รายการ </t>
  </si>
  <si>
    <t>อาสาสมัครป้องกันภัยฝ่ายพลเรือน ประจำปี พ.ศ.2568</t>
  </si>
  <si>
    <t xml:space="preserve">จ้างซ่อมแซมคอมพิวเตอร์ยี่ห้อ Asus หมายเลขทะเบียนครุภัณฑ์ </t>
  </si>
  <si>
    <t>416-64-00-31  (สำนักปลัด) จำนวน 1 เครื่อง</t>
  </si>
  <si>
    <t xml:space="preserve">ปรับปรุงไหล่ทางบริเวณน้ำกัดเซาะถนนสายบ้านใต้ - ดอนยูง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</si>
</sst>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0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6"/>
      <color theme="1"/>
      <name val="Angsana New"/>
      <family val="1"/>
    </font>
    <font>
      <sz val="16"/>
      <color rgb="FF000000"/>
      <name val="Angsana New"/>
      <family val="1"/>
    </font>
    <font>
      <sz val="16"/>
      <color theme="1"/>
      <name val="Angsana New"/>
      <family val="1"/>
    </font>
    <font>
      <sz val="16"/>
      <color rgb="FFFF0000"/>
      <name val="Angsana New"/>
      <family val="1"/>
    </font>
    <font>
      <sz val="10"/>
      <color rgb="FF000000"/>
      <name val="Arial"/>
      <scheme val="minor"/>
    </font>
    <font>
      <b/>
      <sz val="16"/>
      <color theme="1"/>
      <name val="AngsanaUPC"/>
      <family val="1"/>
    </font>
    <font>
      <sz val="16"/>
      <color theme="1"/>
      <name val="AngsanaUPC"/>
      <family val="1"/>
    </font>
    <font>
      <sz val="16"/>
      <color rgb="FF000000"/>
      <name val="AngsanaUPC"/>
      <family val="1"/>
    </font>
    <font>
      <b/>
      <sz val="18"/>
      <color theme="1"/>
      <name val="AngsanaUPC"/>
      <family val="1"/>
    </font>
    <font>
      <sz val="18"/>
      <color rgb="FF000000"/>
      <name val="AngsanaUPC"/>
      <family val="1"/>
    </font>
    <font>
      <sz val="18"/>
      <name val="AngsanaUPC"/>
      <family val="1"/>
    </font>
    <font>
      <sz val="16"/>
      <color rgb="FF212529"/>
      <name val="AngsanaUPC"/>
      <family val="1"/>
    </font>
    <font>
      <sz val="16"/>
      <name val="AngsanaUPC"/>
      <family val="1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7" fillId="0" borderId="0" xfId="0" applyFont="1"/>
    <xf numFmtId="0" fontId="7" fillId="0" borderId="1" xfId="0" applyFont="1" applyBorder="1" applyAlignment="1">
      <alignment horizontal="center" vertical="top"/>
    </xf>
    <xf numFmtId="0" fontId="9" fillId="0" borderId="1" xfId="0" applyFont="1" applyBorder="1"/>
    <xf numFmtId="0" fontId="10" fillId="0" borderId="0" xfId="0" applyFont="1"/>
    <xf numFmtId="164" fontId="9" fillId="0" borderId="0" xfId="1" applyFont="1"/>
    <xf numFmtId="164" fontId="7" fillId="0" borderId="1" xfId="1" applyFont="1" applyBorder="1" applyAlignment="1">
      <alignment horizontal="center" vertical="top"/>
    </xf>
    <xf numFmtId="164" fontId="9" fillId="0" borderId="1" xfId="1" applyFont="1" applyBorder="1"/>
    <xf numFmtId="164" fontId="8" fillId="0" borderId="0" xfId="1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3" fillId="0" borderId="0" xfId="0" applyFont="1"/>
    <xf numFmtId="0" fontId="14" fillId="0" borderId="0" xfId="0" applyFont="1"/>
    <xf numFmtId="0" fontId="12" fillId="0" borderId="3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vertical="top"/>
    </xf>
    <xf numFmtId="4" fontId="13" fillId="0" borderId="0" xfId="0" applyNumberFormat="1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49" fontId="12" fillId="0" borderId="3" xfId="0" applyNumberFormat="1" applyFont="1" applyBorder="1" applyAlignment="1">
      <alignment horizontal="center"/>
    </xf>
    <xf numFmtId="49" fontId="12" fillId="0" borderId="3" xfId="0" applyNumberFormat="1" applyFont="1" applyBorder="1" applyAlignment="1">
      <alignment horizontal="center" vertical="top"/>
    </xf>
    <xf numFmtId="164" fontId="13" fillId="0" borderId="0" xfId="1" applyFont="1" applyBorder="1" applyAlignment="1">
      <alignment vertical="top"/>
    </xf>
    <xf numFmtId="0" fontId="13" fillId="0" borderId="7" xfId="0" applyFont="1" applyBorder="1" applyAlignment="1">
      <alignment horizontal="center"/>
    </xf>
    <xf numFmtId="164" fontId="13" fillId="0" borderId="8" xfId="1" applyFont="1" applyBorder="1" applyAlignment="1">
      <alignment vertical="top"/>
    </xf>
    <xf numFmtId="0" fontId="13" fillId="0" borderId="8" xfId="0" applyFont="1" applyBorder="1" applyAlignment="1">
      <alignment horizontal="center" vertical="top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/>
    </xf>
    <xf numFmtId="4" fontId="13" fillId="0" borderId="10" xfId="0" applyNumberFormat="1" applyFont="1" applyBorder="1" applyAlignment="1">
      <alignment horizontal="center" vertical="top"/>
    </xf>
    <xf numFmtId="0" fontId="13" fillId="0" borderId="10" xfId="0" applyFont="1" applyBorder="1" applyAlignment="1">
      <alignment horizontal="center" vertical="top"/>
    </xf>
    <xf numFmtId="164" fontId="13" fillId="0" borderId="10" xfId="1" applyFont="1" applyBorder="1" applyAlignment="1">
      <alignment vertical="top"/>
    </xf>
    <xf numFmtId="0" fontId="13" fillId="0" borderId="6" xfId="0" applyFont="1" applyBorder="1" applyAlignment="1">
      <alignment vertical="top"/>
    </xf>
    <xf numFmtId="0" fontId="13" fillId="0" borderId="11" xfId="0" applyFont="1" applyBorder="1" applyAlignment="1">
      <alignment vertical="top"/>
    </xf>
    <xf numFmtId="164" fontId="13" fillId="0" borderId="6" xfId="1" applyFont="1" applyBorder="1" applyAlignment="1">
      <alignment vertical="top"/>
    </xf>
    <xf numFmtId="4" fontId="13" fillId="0" borderId="11" xfId="0" applyNumberFormat="1" applyFont="1" applyBorder="1" applyAlignment="1">
      <alignment horizontal="center" vertical="top"/>
    </xf>
    <xf numFmtId="4" fontId="13" fillId="0" borderId="6" xfId="0" applyNumberFormat="1" applyFont="1" applyBorder="1" applyAlignment="1">
      <alignment horizontal="center" vertical="top"/>
    </xf>
    <xf numFmtId="164" fontId="13" fillId="0" borderId="11" xfId="1" applyFont="1" applyBorder="1" applyAlignment="1">
      <alignment vertical="top"/>
    </xf>
    <xf numFmtId="0" fontId="13" fillId="0" borderId="6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vertical="top"/>
    </xf>
    <xf numFmtId="164" fontId="13" fillId="0" borderId="13" xfId="1" applyFont="1" applyBorder="1" applyAlignment="1">
      <alignment vertical="top"/>
    </xf>
    <xf numFmtId="0" fontId="13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top"/>
    </xf>
    <xf numFmtId="0" fontId="13" fillId="0" borderId="11" xfId="0" applyFont="1" applyBorder="1"/>
    <xf numFmtId="0" fontId="13" fillId="0" borderId="13" xfId="0" applyFont="1" applyBorder="1" applyAlignment="1">
      <alignment horizontal="center" vertical="top"/>
    </xf>
    <xf numFmtId="164" fontId="12" fillId="0" borderId="0" xfId="1" applyFont="1" applyAlignment="1">
      <alignment vertical="center"/>
    </xf>
    <xf numFmtId="164" fontId="12" fillId="0" borderId="3" xfId="1" applyFont="1" applyBorder="1" applyAlignment="1">
      <alignment horizontal="center" vertical="center"/>
    </xf>
    <xf numFmtId="164" fontId="12" fillId="0" borderId="5" xfId="1" applyFont="1" applyBorder="1" applyAlignment="1">
      <alignment horizontal="center" vertical="center"/>
    </xf>
    <xf numFmtId="164" fontId="12" fillId="0" borderId="3" xfId="1" applyFont="1" applyBorder="1" applyAlignment="1">
      <alignment horizontal="center" vertical="top"/>
    </xf>
    <xf numFmtId="164" fontId="13" fillId="0" borderId="0" xfId="1" applyFont="1" applyAlignment="1">
      <alignment vertical="top"/>
    </xf>
    <xf numFmtId="164" fontId="14" fillId="0" borderId="0" xfId="1" applyFont="1"/>
    <xf numFmtId="164" fontId="12" fillId="0" borderId="0" xfId="1" applyFont="1" applyAlignment="1">
      <alignment horizontal="center" vertical="center"/>
    </xf>
    <xf numFmtId="164" fontId="12" fillId="0" borderId="4" xfId="1" applyFont="1" applyBorder="1" applyAlignment="1">
      <alignment horizontal="center" vertical="center"/>
    </xf>
    <xf numFmtId="164" fontId="13" fillId="0" borderId="11" xfId="1" applyFont="1" applyBorder="1" applyAlignment="1">
      <alignment horizontal="center" vertical="top"/>
    </xf>
    <xf numFmtId="164" fontId="13" fillId="0" borderId="6" xfId="1" applyFont="1" applyBorder="1" applyAlignment="1">
      <alignment horizontal="center" vertical="top"/>
    </xf>
    <xf numFmtId="164" fontId="13" fillId="0" borderId="13" xfId="1" applyFont="1" applyBorder="1" applyAlignment="1">
      <alignment horizontal="center" vertical="top"/>
    </xf>
    <xf numFmtId="164" fontId="13" fillId="0" borderId="0" xfId="1" applyFont="1" applyAlignment="1">
      <alignment horizontal="center" vertical="top"/>
    </xf>
    <xf numFmtId="4" fontId="13" fillId="0" borderId="13" xfId="0" applyNumberFormat="1" applyFont="1" applyBorder="1" applyAlignment="1">
      <alignment horizontal="right" vertical="top"/>
    </xf>
    <xf numFmtId="0" fontId="14" fillId="0" borderId="6" xfId="0" applyFont="1" applyBorder="1"/>
    <xf numFmtId="4" fontId="13" fillId="0" borderId="11" xfId="0" applyNumberFormat="1" applyFont="1" applyBorder="1" applyAlignment="1">
      <alignment horizontal="right" vertical="top"/>
    </xf>
    <xf numFmtId="0" fontId="13" fillId="0" borderId="7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4" fillId="0" borderId="6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164" fontId="13" fillId="0" borderId="0" xfId="1" applyFont="1" applyBorder="1" applyAlignment="1">
      <alignment horizontal="center" vertical="top"/>
    </xf>
    <xf numFmtId="4" fontId="13" fillId="0" borderId="0" xfId="0" applyNumberFormat="1" applyFont="1" applyAlignment="1">
      <alignment horizontal="right" vertical="top"/>
    </xf>
    <xf numFmtId="164" fontId="13" fillId="0" borderId="11" xfId="1" applyFont="1" applyBorder="1" applyAlignment="1">
      <alignment horizontal="right" vertical="top"/>
    </xf>
    <xf numFmtId="164" fontId="13" fillId="0" borderId="13" xfId="1" applyFont="1" applyBorder="1" applyAlignment="1">
      <alignment horizontal="right" vertical="top"/>
    </xf>
    <xf numFmtId="164" fontId="13" fillId="0" borderId="0" xfId="1" applyFont="1" applyBorder="1" applyAlignment="1">
      <alignment horizontal="right" vertical="top"/>
    </xf>
    <xf numFmtId="49" fontId="12" fillId="0" borderId="15" xfId="0" applyNumberFormat="1" applyFont="1" applyBorder="1" applyAlignment="1">
      <alignment horizontal="center" vertical="top"/>
    </xf>
    <xf numFmtId="49" fontId="12" fillId="0" borderId="16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top"/>
    </xf>
    <xf numFmtId="4" fontId="13" fillId="0" borderId="13" xfId="0" applyNumberFormat="1" applyFont="1" applyBorder="1" applyAlignment="1">
      <alignment horizontal="center" vertical="top"/>
    </xf>
    <xf numFmtId="0" fontId="13" fillId="0" borderId="0" xfId="0" applyFont="1" applyAlignment="1">
      <alignment horizontal="center" vertical="center"/>
    </xf>
    <xf numFmtId="0" fontId="14" fillId="0" borderId="13" xfId="0" applyFont="1" applyBorder="1"/>
    <xf numFmtId="0" fontId="13" fillId="0" borderId="10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/>
    </xf>
    <xf numFmtId="164" fontId="12" fillId="0" borderId="16" xfId="1" applyFont="1" applyBorder="1" applyAlignment="1">
      <alignment horizontal="center" vertical="top"/>
    </xf>
    <xf numFmtId="49" fontId="12" fillId="0" borderId="14" xfId="0" applyNumberFormat="1" applyFont="1" applyBorder="1" applyAlignment="1">
      <alignment horizontal="center"/>
    </xf>
    <xf numFmtId="164" fontId="13" fillId="0" borderId="7" xfId="1" applyFont="1" applyBorder="1" applyAlignment="1">
      <alignment vertical="top"/>
    </xf>
    <xf numFmtId="0" fontId="13" fillId="0" borderId="17" xfId="0" applyFont="1" applyBorder="1" applyAlignment="1">
      <alignment horizontal="center" vertical="top"/>
    </xf>
    <xf numFmtId="164" fontId="13" fillId="0" borderId="9" xfId="1" applyFont="1" applyBorder="1" applyAlignment="1">
      <alignment vertical="top"/>
    </xf>
    <xf numFmtId="0" fontId="13" fillId="0" borderId="18" xfId="0" applyFont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4" xfId="0" applyFont="1" applyBorder="1" applyAlignment="1">
      <alignment horizontal="center"/>
    </xf>
    <xf numFmtId="0" fontId="18" fillId="0" borderId="6" xfId="0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0" fontId="14" fillId="0" borderId="11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3" fontId="14" fillId="0" borderId="13" xfId="0" applyNumberFormat="1" applyFont="1" applyBorder="1"/>
    <xf numFmtId="0" fontId="14" fillId="0" borderId="11" xfId="0" applyFont="1" applyBorder="1" applyAlignment="1">
      <alignment horizontal="right"/>
    </xf>
    <xf numFmtId="0" fontId="18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9" fillId="0" borderId="11" xfId="0" applyFont="1" applyBorder="1" applyAlignment="1">
      <alignment vertical="top"/>
    </xf>
    <xf numFmtId="0" fontId="19" fillId="0" borderId="6" xfId="0" applyFont="1" applyBorder="1"/>
    <xf numFmtId="0" fontId="14" fillId="0" borderId="11" xfId="0" applyFont="1" applyBorder="1"/>
    <xf numFmtId="164" fontId="14" fillId="0" borderId="11" xfId="1" applyFont="1" applyBorder="1"/>
    <xf numFmtId="164" fontId="14" fillId="0" borderId="13" xfId="1" applyFont="1" applyBorder="1"/>
    <xf numFmtId="164" fontId="14" fillId="0" borderId="6" xfId="1" applyFont="1" applyBorder="1" applyAlignment="1">
      <alignment horizontal="center"/>
    </xf>
    <xf numFmtId="0" fontId="13" fillId="0" borderId="13" xfId="0" applyFont="1" applyBorder="1" applyAlignment="1">
      <alignment horizontal="center" vertical="center"/>
    </xf>
    <xf numFmtId="0" fontId="13" fillId="0" borderId="8" xfId="0" applyFont="1" applyBorder="1"/>
    <xf numFmtId="0" fontId="14" fillId="0" borderId="8" xfId="0" applyFont="1" applyBorder="1"/>
    <xf numFmtId="0" fontId="13" fillId="0" borderId="10" xfId="0" applyFont="1" applyBorder="1"/>
    <xf numFmtId="0" fontId="14" fillId="0" borderId="10" xfId="0" applyFont="1" applyBorder="1"/>
    <xf numFmtId="0" fontId="19" fillId="0" borderId="13" xfId="0" applyFont="1" applyBorder="1"/>
    <xf numFmtId="49" fontId="12" fillId="0" borderId="6" xfId="0" applyNumberFormat="1" applyFont="1" applyBorder="1" applyAlignment="1">
      <alignment horizontal="center"/>
    </xf>
    <xf numFmtId="164" fontId="13" fillId="0" borderId="8" xfId="1" applyFont="1" applyBorder="1" applyAlignment="1">
      <alignment horizontal="center" vertical="top"/>
    </xf>
    <xf numFmtId="164" fontId="13" fillId="0" borderId="10" xfId="1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18" fillId="0" borderId="13" xfId="0" applyFont="1" applyBorder="1" applyAlignment="1">
      <alignment vertical="center"/>
    </xf>
    <xf numFmtId="164" fontId="13" fillId="0" borderId="11" xfId="1" applyFont="1" applyBorder="1" applyAlignment="1">
      <alignment horizontal="left" vertical="top"/>
    </xf>
    <xf numFmtId="0" fontId="15" fillId="0" borderId="0" xfId="0" applyFont="1" applyAlignment="1">
      <alignment horizontal="center" vertical="center"/>
    </xf>
    <xf numFmtId="0" fontId="16" fillId="0" borderId="0" xfId="0" applyFont="1"/>
    <xf numFmtId="0" fontId="15" fillId="0" borderId="2" xfId="0" applyFont="1" applyBorder="1" applyAlignment="1">
      <alignment horizontal="center" vertical="center"/>
    </xf>
    <xf numFmtId="0" fontId="17" fillId="0" borderId="2" xfId="0" applyFont="1" applyBorder="1"/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8" fillId="0" borderId="0" xfId="0" applyFont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54" t="s">
        <v>1</v>
      </c>
      <c r="B2" s="153"/>
      <c r="C2" s="153"/>
      <c r="D2" s="153"/>
      <c r="E2" s="153"/>
      <c r="F2" s="153"/>
      <c r="G2" s="153"/>
      <c r="H2" s="153"/>
      <c r="I2" s="153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55"/>
      <c r="D3" s="153"/>
      <c r="E3" s="153"/>
      <c r="F3" s="153"/>
      <c r="G3" s="153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52" t="s">
        <v>3</v>
      </c>
      <c r="D4" s="153"/>
      <c r="E4" s="153"/>
      <c r="F4" s="153"/>
      <c r="G4" s="153"/>
      <c r="H4" s="153"/>
      <c r="I4" s="153"/>
      <c r="J4" s="153"/>
      <c r="K4" s="15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52" t="s">
        <v>5</v>
      </c>
      <c r="D5" s="153"/>
      <c r="E5" s="153"/>
      <c r="F5" s="153"/>
      <c r="G5" s="153"/>
      <c r="H5" s="153"/>
      <c r="I5" s="153"/>
      <c r="J5" s="153"/>
      <c r="K5" s="153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52" t="s">
        <v>7</v>
      </c>
      <c r="D6" s="153"/>
      <c r="E6" s="153"/>
      <c r="F6" s="153"/>
      <c r="G6" s="153"/>
      <c r="H6" s="153"/>
      <c r="I6" s="153"/>
      <c r="J6" s="153"/>
      <c r="K6" s="153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52" t="s">
        <v>9</v>
      </c>
      <c r="D7" s="153"/>
      <c r="E7" s="153"/>
      <c r="F7" s="153"/>
      <c r="G7" s="153"/>
      <c r="H7" s="153"/>
      <c r="I7" s="153"/>
      <c r="J7" s="153"/>
      <c r="K7" s="15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52" t="s">
        <v>11</v>
      </c>
      <c r="D8" s="153"/>
      <c r="E8" s="153"/>
      <c r="F8" s="153"/>
      <c r="G8" s="153"/>
      <c r="H8" s="153"/>
      <c r="I8" s="153"/>
      <c r="J8" s="153"/>
      <c r="K8" s="15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52" t="s">
        <v>13</v>
      </c>
      <c r="D9" s="153"/>
      <c r="E9" s="153"/>
      <c r="F9" s="153"/>
      <c r="G9" s="153"/>
      <c r="H9" s="153"/>
      <c r="I9" s="153"/>
      <c r="J9" s="153"/>
      <c r="K9" s="153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52" t="s">
        <v>15</v>
      </c>
      <c r="D10" s="153"/>
      <c r="E10" s="153"/>
      <c r="F10" s="153"/>
      <c r="G10" s="153"/>
      <c r="H10" s="153"/>
      <c r="I10" s="153"/>
      <c r="J10" s="153"/>
      <c r="K10" s="153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52" t="s">
        <v>17</v>
      </c>
      <c r="D11" s="153"/>
      <c r="E11" s="153"/>
      <c r="F11" s="153"/>
      <c r="G11" s="153"/>
      <c r="H11" s="153"/>
      <c r="I11" s="153"/>
      <c r="J11" s="153"/>
      <c r="K11" s="15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52" t="s">
        <v>19</v>
      </c>
      <c r="D12" s="153"/>
      <c r="E12" s="153"/>
      <c r="F12" s="153"/>
      <c r="G12" s="153"/>
      <c r="H12" s="153"/>
      <c r="I12" s="153"/>
      <c r="J12" s="153"/>
      <c r="K12" s="15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52" t="s">
        <v>21</v>
      </c>
      <c r="D13" s="153"/>
      <c r="E13" s="153"/>
      <c r="F13" s="153"/>
      <c r="G13" s="153"/>
      <c r="H13" s="153"/>
      <c r="I13" s="153"/>
      <c r="J13" s="153"/>
      <c r="K13" s="153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Z1042"/>
  <sheetViews>
    <sheetView topLeftCell="A34" workbookViewId="0">
      <selection activeCell="F46" sqref="F46"/>
    </sheetView>
  </sheetViews>
  <sheetFormatPr defaultColWidth="12.5703125" defaultRowHeight="15" customHeight="1"/>
  <cols>
    <col min="1" max="1" width="7.28515625" style="34" customWidth="1"/>
    <col min="2" max="2" width="60.140625" style="34" customWidth="1"/>
    <col min="3" max="3" width="16.28515625" style="77" customWidth="1"/>
    <col min="4" max="4" width="12.5703125" style="77" customWidth="1"/>
    <col min="5" max="5" width="17.85546875" style="34" customWidth="1"/>
    <col min="6" max="6" width="36.85546875" style="34" customWidth="1"/>
    <col min="7" max="7" width="32.28515625" style="34" customWidth="1"/>
    <col min="8" max="8" width="36.140625" style="34" customWidth="1"/>
    <col min="9" max="9" width="26.28515625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401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402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11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403</v>
      </c>
      <c r="C8" s="49">
        <v>488000</v>
      </c>
      <c r="D8" s="58">
        <v>489000</v>
      </c>
      <c r="E8" s="50" t="s">
        <v>74</v>
      </c>
      <c r="F8" s="81" t="s">
        <v>352</v>
      </c>
      <c r="G8" s="81" t="s">
        <v>352</v>
      </c>
      <c r="H8" s="51" t="s">
        <v>76</v>
      </c>
      <c r="I8" s="67" t="s">
        <v>404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57"/>
      <c r="C9" s="55"/>
      <c r="D9" s="61"/>
      <c r="E9" s="54"/>
      <c r="F9" s="94">
        <v>488000</v>
      </c>
      <c r="G9" s="94">
        <v>488000</v>
      </c>
      <c r="H9" s="104"/>
      <c r="I9" s="63" t="s">
        <v>405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406</v>
      </c>
      <c r="C10" s="49">
        <v>497000</v>
      </c>
      <c r="D10" s="58">
        <v>498000</v>
      </c>
      <c r="E10" s="50" t="s">
        <v>74</v>
      </c>
      <c r="F10" s="81" t="s">
        <v>352</v>
      </c>
      <c r="G10" s="81" t="s">
        <v>352</v>
      </c>
      <c r="H10" s="51" t="s">
        <v>76</v>
      </c>
      <c r="I10" s="67" t="s">
        <v>407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57"/>
      <c r="C11" s="55"/>
      <c r="D11" s="61"/>
      <c r="E11" s="54"/>
      <c r="F11" s="94">
        <v>497000</v>
      </c>
      <c r="G11" s="94">
        <v>497000</v>
      </c>
      <c r="H11" s="104"/>
      <c r="I11" s="63" t="s">
        <v>405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718</v>
      </c>
      <c r="C12" s="49">
        <v>497000</v>
      </c>
      <c r="D12" s="58">
        <v>498000</v>
      </c>
      <c r="E12" s="50" t="s">
        <v>74</v>
      </c>
      <c r="F12" s="81" t="s">
        <v>352</v>
      </c>
      <c r="G12" s="81" t="s">
        <v>352</v>
      </c>
      <c r="H12" s="51" t="s">
        <v>76</v>
      </c>
      <c r="I12" s="67" t="s">
        <v>408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57" t="s">
        <v>719</v>
      </c>
      <c r="C13" s="55"/>
      <c r="D13" s="61"/>
      <c r="E13" s="54"/>
      <c r="F13" s="94">
        <v>497000</v>
      </c>
      <c r="G13" s="94">
        <v>497000</v>
      </c>
      <c r="H13" s="104"/>
      <c r="I13" s="63" t="s">
        <v>405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85" t="s">
        <v>409</v>
      </c>
      <c r="C14" s="49">
        <v>12530</v>
      </c>
      <c r="D14" s="58">
        <v>12530</v>
      </c>
      <c r="E14" s="50" t="s">
        <v>74</v>
      </c>
      <c r="F14" s="81" t="s">
        <v>161</v>
      </c>
      <c r="G14" s="81" t="s">
        <v>161</v>
      </c>
      <c r="H14" s="51" t="s">
        <v>76</v>
      </c>
      <c r="I14" s="62" t="s">
        <v>411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 t="s">
        <v>410</v>
      </c>
      <c r="C15" s="55"/>
      <c r="D15" s="61"/>
      <c r="E15" s="54"/>
      <c r="F15" s="94">
        <v>12530</v>
      </c>
      <c r="G15" s="94">
        <v>12530</v>
      </c>
      <c r="H15" s="104"/>
      <c r="I15" s="63" t="s">
        <v>405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85" t="s">
        <v>416</v>
      </c>
      <c r="C16" s="49">
        <v>50750</v>
      </c>
      <c r="D16" s="58">
        <v>50750</v>
      </c>
      <c r="E16" s="50" t="s">
        <v>74</v>
      </c>
      <c r="F16" s="81" t="s">
        <v>418</v>
      </c>
      <c r="G16" s="81" t="s">
        <v>418</v>
      </c>
      <c r="H16" s="51" t="s">
        <v>76</v>
      </c>
      <c r="I16" s="62" t="s">
        <v>419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64"/>
      <c r="B17" s="57" t="s">
        <v>417</v>
      </c>
      <c r="C17" s="47"/>
      <c r="D17" s="66"/>
      <c r="E17" s="44"/>
      <c r="F17" s="95">
        <v>50750</v>
      </c>
      <c r="G17" s="95">
        <v>50750</v>
      </c>
      <c r="H17" s="102"/>
      <c r="I17" s="63" t="s">
        <v>415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85" t="s">
        <v>412</v>
      </c>
      <c r="C18" s="49">
        <v>1800</v>
      </c>
      <c r="D18" s="58">
        <v>1800</v>
      </c>
      <c r="E18" s="50" t="s">
        <v>74</v>
      </c>
      <c r="F18" s="81" t="s">
        <v>367</v>
      </c>
      <c r="G18" s="81" t="s">
        <v>367</v>
      </c>
      <c r="H18" s="51" t="s">
        <v>76</v>
      </c>
      <c r="I18" s="62" t="s">
        <v>414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64"/>
      <c r="B19" s="57" t="s">
        <v>413</v>
      </c>
      <c r="C19" s="47"/>
      <c r="D19" s="66"/>
      <c r="E19" s="44"/>
      <c r="F19" s="95">
        <v>1800</v>
      </c>
      <c r="G19" s="95">
        <v>1800</v>
      </c>
      <c r="H19" s="102"/>
      <c r="I19" s="63" t="s">
        <v>415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56" t="s">
        <v>420</v>
      </c>
      <c r="C20" s="49">
        <v>630000</v>
      </c>
      <c r="D20" s="58">
        <v>963000</v>
      </c>
      <c r="E20" s="50" t="s">
        <v>333</v>
      </c>
      <c r="F20" s="122" t="s">
        <v>423</v>
      </c>
      <c r="G20" s="119" t="s">
        <v>423</v>
      </c>
      <c r="H20" s="51" t="s">
        <v>76</v>
      </c>
      <c r="I20" s="62" t="s">
        <v>424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4"/>
      <c r="B21" s="65"/>
      <c r="C21" s="47"/>
      <c r="D21" s="66"/>
      <c r="E21" s="44"/>
      <c r="F21" s="120">
        <v>630000</v>
      </c>
      <c r="G21" s="120">
        <v>630000</v>
      </c>
      <c r="H21" s="102"/>
      <c r="I21" s="67" t="s">
        <v>425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64"/>
      <c r="B22" s="65"/>
      <c r="C22" s="47"/>
      <c r="D22" s="66"/>
      <c r="E22" s="44"/>
      <c r="F22" s="123" t="s">
        <v>724</v>
      </c>
      <c r="G22" s="95"/>
      <c r="H22" s="102"/>
      <c r="I22" s="67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64"/>
      <c r="B23" s="65"/>
      <c r="C23" s="47"/>
      <c r="D23" s="66"/>
      <c r="E23" s="44"/>
      <c r="F23" s="120">
        <v>699900</v>
      </c>
      <c r="G23" s="95"/>
      <c r="H23" s="102"/>
      <c r="I23" s="67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64"/>
      <c r="B24" s="65"/>
      <c r="C24" s="47"/>
      <c r="D24" s="66"/>
      <c r="E24" s="44"/>
      <c r="F24" s="146" t="s">
        <v>725</v>
      </c>
      <c r="G24" s="95"/>
      <c r="H24" s="102"/>
      <c r="I24" s="67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64"/>
      <c r="B25" s="65"/>
      <c r="C25" s="47"/>
      <c r="D25" s="66"/>
      <c r="E25" s="44"/>
      <c r="F25" s="120">
        <v>950000</v>
      </c>
      <c r="G25" s="95"/>
      <c r="H25" s="102"/>
      <c r="I25" s="67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64"/>
      <c r="B26" s="65"/>
      <c r="C26" s="47"/>
      <c r="D26" s="66"/>
      <c r="E26" s="44"/>
      <c r="F26" s="124" t="s">
        <v>421</v>
      </c>
      <c r="G26" s="95"/>
      <c r="H26" s="102"/>
      <c r="I26" s="67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64"/>
      <c r="B27" s="65"/>
      <c r="C27" s="47"/>
      <c r="D27" s="66"/>
      <c r="E27" s="44"/>
      <c r="F27" s="121" t="s">
        <v>422</v>
      </c>
      <c r="G27" s="95"/>
      <c r="H27" s="102"/>
      <c r="I27" s="67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8</v>
      </c>
      <c r="B28" s="56" t="s">
        <v>426</v>
      </c>
      <c r="C28" s="49">
        <v>22826</v>
      </c>
      <c r="D28" s="58">
        <v>22826</v>
      </c>
      <c r="E28" s="50" t="s">
        <v>74</v>
      </c>
      <c r="F28" s="81" t="s">
        <v>101</v>
      </c>
      <c r="G28" s="81" t="s">
        <v>101</v>
      </c>
      <c r="H28" s="51" t="s">
        <v>76</v>
      </c>
      <c r="I28" s="62" t="s">
        <v>427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/>
      <c r="C29" s="55"/>
      <c r="D29" s="61"/>
      <c r="E29" s="54"/>
      <c r="F29" s="94">
        <v>22826</v>
      </c>
      <c r="G29" s="94">
        <v>22826</v>
      </c>
      <c r="H29" s="104"/>
      <c r="I29" s="63" t="s">
        <v>428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64">
        <v>9</v>
      </c>
      <c r="B30" s="85" t="s">
        <v>429</v>
      </c>
      <c r="C30" s="47">
        <v>500</v>
      </c>
      <c r="D30" s="66">
        <v>500</v>
      </c>
      <c r="E30" s="44" t="s">
        <v>74</v>
      </c>
      <c r="F30" s="82" t="s">
        <v>114</v>
      </c>
      <c r="G30" s="82" t="s">
        <v>114</v>
      </c>
      <c r="H30" s="102" t="s">
        <v>76</v>
      </c>
      <c r="I30" s="62" t="s">
        <v>431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 t="s">
        <v>430</v>
      </c>
      <c r="C31" s="55"/>
      <c r="D31" s="61"/>
      <c r="E31" s="54"/>
      <c r="F31" s="94">
        <v>500</v>
      </c>
      <c r="G31" s="94">
        <v>500</v>
      </c>
      <c r="H31" s="104"/>
      <c r="I31" s="63" t="s">
        <v>428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10</v>
      </c>
      <c r="B32" s="56" t="s">
        <v>432</v>
      </c>
      <c r="C32" s="49">
        <v>12400</v>
      </c>
      <c r="D32" s="58">
        <v>12400</v>
      </c>
      <c r="E32" s="50" t="s">
        <v>74</v>
      </c>
      <c r="F32" s="81" t="s">
        <v>256</v>
      </c>
      <c r="G32" s="81" t="s">
        <v>256</v>
      </c>
      <c r="H32" s="51" t="s">
        <v>76</v>
      </c>
      <c r="I32" s="62" t="s">
        <v>433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52"/>
      <c r="B33" s="57"/>
      <c r="C33" s="55"/>
      <c r="D33" s="61"/>
      <c r="E33" s="54"/>
      <c r="F33" s="94">
        <v>12400</v>
      </c>
      <c r="G33" s="94">
        <v>12400</v>
      </c>
      <c r="H33" s="104"/>
      <c r="I33" s="63" t="s">
        <v>428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8">
        <v>11</v>
      </c>
      <c r="B34" s="85" t="s">
        <v>434</v>
      </c>
      <c r="C34" s="49">
        <v>20865</v>
      </c>
      <c r="D34" s="58">
        <v>20865</v>
      </c>
      <c r="E34" s="50" t="s">
        <v>74</v>
      </c>
      <c r="F34" s="81" t="s">
        <v>256</v>
      </c>
      <c r="G34" s="81" t="s">
        <v>256</v>
      </c>
      <c r="H34" s="51" t="s">
        <v>76</v>
      </c>
      <c r="I34" s="62" t="s">
        <v>435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52"/>
      <c r="B35" s="57"/>
      <c r="C35" s="55"/>
      <c r="D35" s="61"/>
      <c r="E35" s="54"/>
      <c r="F35" s="94">
        <v>20865</v>
      </c>
      <c r="G35" s="94">
        <v>20865</v>
      </c>
      <c r="H35" s="104"/>
      <c r="I35" s="63" t="s">
        <v>436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8">
        <v>12</v>
      </c>
      <c r="B36" s="56" t="s">
        <v>720</v>
      </c>
      <c r="C36" s="49">
        <v>887000</v>
      </c>
      <c r="D36" s="58">
        <v>940000</v>
      </c>
      <c r="E36" s="50" t="s">
        <v>74</v>
      </c>
      <c r="F36" s="81" t="s">
        <v>437</v>
      </c>
      <c r="G36" s="81" t="s">
        <v>437</v>
      </c>
      <c r="H36" s="51" t="s">
        <v>76</v>
      </c>
      <c r="I36" s="62" t="s">
        <v>438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64"/>
      <c r="B37" s="65" t="s">
        <v>721</v>
      </c>
      <c r="C37" s="47"/>
      <c r="D37" s="66"/>
      <c r="E37" s="44"/>
      <c r="F37" s="82">
        <v>887000</v>
      </c>
      <c r="G37" s="82">
        <v>887000</v>
      </c>
      <c r="H37" s="102"/>
      <c r="I37" s="67" t="s">
        <v>436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8">
        <v>13</v>
      </c>
      <c r="B38" s="56" t="s">
        <v>439</v>
      </c>
      <c r="C38" s="49">
        <v>1392</v>
      </c>
      <c r="D38" s="58">
        <v>1392</v>
      </c>
      <c r="E38" s="50" t="s">
        <v>74</v>
      </c>
      <c r="F38" s="81" t="s">
        <v>256</v>
      </c>
      <c r="G38" s="81" t="s">
        <v>256</v>
      </c>
      <c r="H38" s="51" t="s">
        <v>76</v>
      </c>
      <c r="I38" s="62" t="s">
        <v>441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52"/>
      <c r="B39" s="57"/>
      <c r="C39" s="55"/>
      <c r="D39" s="61"/>
      <c r="E39" s="54"/>
      <c r="F39" s="94">
        <v>1392</v>
      </c>
      <c r="G39" s="94">
        <v>1392</v>
      </c>
      <c r="H39" s="104"/>
      <c r="I39" s="63" t="s">
        <v>440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8">
        <v>14</v>
      </c>
      <c r="B40" s="85" t="s">
        <v>442</v>
      </c>
      <c r="C40" s="49">
        <v>22800</v>
      </c>
      <c r="D40" s="58">
        <v>22800</v>
      </c>
      <c r="E40" s="50" t="s">
        <v>74</v>
      </c>
      <c r="F40" s="81" t="s">
        <v>443</v>
      </c>
      <c r="G40" s="81" t="s">
        <v>443</v>
      </c>
      <c r="H40" s="51" t="s">
        <v>76</v>
      </c>
      <c r="I40" s="62" t="s">
        <v>444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64"/>
      <c r="B41" s="103" t="s">
        <v>722</v>
      </c>
      <c r="C41" s="47"/>
      <c r="D41" s="66"/>
      <c r="E41" s="44"/>
      <c r="F41" s="82">
        <v>22800</v>
      </c>
      <c r="G41" s="82">
        <v>22800</v>
      </c>
      <c r="H41" s="102"/>
      <c r="I41" s="67" t="s">
        <v>445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52"/>
      <c r="B42" s="57" t="s">
        <v>723</v>
      </c>
      <c r="C42" s="55"/>
      <c r="D42" s="61"/>
      <c r="E42" s="54"/>
      <c r="F42" s="94"/>
      <c r="G42" s="94"/>
      <c r="H42" s="104"/>
      <c r="I42" s="6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8">
        <v>15</v>
      </c>
      <c r="B43" s="85" t="s">
        <v>562</v>
      </c>
      <c r="C43" s="58">
        <v>95286.69</v>
      </c>
      <c r="D43" s="58">
        <v>95286.69</v>
      </c>
      <c r="E43" s="50" t="s">
        <v>74</v>
      </c>
      <c r="F43" s="81" t="s">
        <v>564</v>
      </c>
      <c r="G43" s="81" t="s">
        <v>564</v>
      </c>
      <c r="H43" s="51" t="s">
        <v>76</v>
      </c>
      <c r="I43" s="62" t="s">
        <v>565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52"/>
      <c r="B44" s="132" t="s">
        <v>563</v>
      </c>
      <c r="C44" s="61"/>
      <c r="D44" s="61"/>
      <c r="E44" s="54"/>
      <c r="F44" s="80">
        <v>95286.69</v>
      </c>
      <c r="G44" s="80">
        <v>95286.69</v>
      </c>
      <c r="H44" s="104"/>
      <c r="I44" s="63" t="s">
        <v>566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8">
        <v>16</v>
      </c>
      <c r="B45" s="85" t="s">
        <v>567</v>
      </c>
      <c r="C45" s="58">
        <v>123459</v>
      </c>
      <c r="D45" s="58">
        <v>123459</v>
      </c>
      <c r="E45" s="50" t="s">
        <v>74</v>
      </c>
      <c r="F45" s="81" t="s">
        <v>564</v>
      </c>
      <c r="G45" s="81" t="s">
        <v>564</v>
      </c>
      <c r="H45" s="51" t="s">
        <v>76</v>
      </c>
      <c r="I45" s="62" t="s">
        <v>568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52"/>
      <c r="B46" s="132" t="s">
        <v>563</v>
      </c>
      <c r="C46" s="61"/>
      <c r="D46" s="61"/>
      <c r="E46" s="54"/>
      <c r="F46" s="80">
        <v>123459</v>
      </c>
      <c r="G46" s="80">
        <v>123459</v>
      </c>
      <c r="H46" s="104"/>
      <c r="I46" s="63" t="s">
        <v>566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8">
        <v>17</v>
      </c>
      <c r="B47" s="85" t="s">
        <v>569</v>
      </c>
      <c r="C47" s="58">
        <v>178886.04</v>
      </c>
      <c r="D47" s="58">
        <v>178886.04</v>
      </c>
      <c r="E47" s="50" t="s">
        <v>74</v>
      </c>
      <c r="F47" s="81" t="s">
        <v>564</v>
      </c>
      <c r="G47" s="81" t="s">
        <v>564</v>
      </c>
      <c r="H47" s="51" t="s">
        <v>76</v>
      </c>
      <c r="I47" s="62" t="s">
        <v>570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52"/>
      <c r="B48" s="132" t="s">
        <v>563</v>
      </c>
      <c r="C48" s="61"/>
      <c r="D48" s="61"/>
      <c r="E48" s="54"/>
      <c r="F48" s="80">
        <v>178886.04</v>
      </c>
      <c r="G48" s="80">
        <v>178886.04</v>
      </c>
      <c r="H48" s="104"/>
      <c r="I48" s="63" t="s">
        <v>566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8">
        <v>18</v>
      </c>
      <c r="B49" s="85" t="s">
        <v>571</v>
      </c>
      <c r="C49" s="58">
        <v>80499.570000000007</v>
      </c>
      <c r="D49" s="58">
        <v>80499.570000000007</v>
      </c>
      <c r="E49" s="50" t="s">
        <v>74</v>
      </c>
      <c r="F49" s="81" t="s">
        <v>564</v>
      </c>
      <c r="G49" s="81" t="s">
        <v>564</v>
      </c>
      <c r="H49" s="51" t="s">
        <v>76</v>
      </c>
      <c r="I49" s="62" t="s">
        <v>572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52"/>
      <c r="B50" s="132" t="s">
        <v>563</v>
      </c>
      <c r="C50" s="61"/>
      <c r="D50" s="61"/>
      <c r="E50" s="54"/>
      <c r="F50" s="80">
        <v>80499.570000000007</v>
      </c>
      <c r="G50" s="80">
        <v>80499.570000000007</v>
      </c>
      <c r="H50" s="104"/>
      <c r="I50" s="63" t="s">
        <v>566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8">
        <v>19</v>
      </c>
      <c r="B51" s="85" t="s">
        <v>573</v>
      </c>
      <c r="C51" s="58">
        <v>94562.13</v>
      </c>
      <c r="D51" s="58">
        <v>94562.13</v>
      </c>
      <c r="E51" s="50" t="s">
        <v>74</v>
      </c>
      <c r="F51" s="81" t="s">
        <v>564</v>
      </c>
      <c r="G51" s="81" t="s">
        <v>564</v>
      </c>
      <c r="H51" s="51" t="s">
        <v>76</v>
      </c>
      <c r="I51" s="62" t="s">
        <v>574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52"/>
      <c r="B52" s="132" t="s">
        <v>563</v>
      </c>
      <c r="C52" s="61"/>
      <c r="D52" s="61"/>
      <c r="E52" s="54"/>
      <c r="F52" s="80">
        <v>94562.13</v>
      </c>
      <c r="G52" s="80">
        <v>94562.13</v>
      </c>
      <c r="H52" s="104"/>
      <c r="I52" s="63" t="s">
        <v>566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8">
        <v>20</v>
      </c>
      <c r="B53" s="85" t="s">
        <v>575</v>
      </c>
      <c r="C53" s="58">
        <v>11374.38</v>
      </c>
      <c r="D53" s="58">
        <v>11374.38</v>
      </c>
      <c r="E53" s="50" t="s">
        <v>74</v>
      </c>
      <c r="F53" s="81" t="s">
        <v>564</v>
      </c>
      <c r="G53" s="81" t="s">
        <v>564</v>
      </c>
      <c r="H53" s="51" t="s">
        <v>76</v>
      </c>
      <c r="I53" s="62" t="s">
        <v>576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52"/>
      <c r="B54" s="132" t="s">
        <v>563</v>
      </c>
      <c r="C54" s="61"/>
      <c r="D54" s="61"/>
      <c r="E54" s="54"/>
      <c r="F54" s="80">
        <v>11374.38</v>
      </c>
      <c r="G54" s="80">
        <v>11374.38</v>
      </c>
      <c r="H54" s="104"/>
      <c r="I54" s="63" t="s">
        <v>566</v>
      </c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8">
        <v>21</v>
      </c>
      <c r="B55" s="85" t="s">
        <v>577</v>
      </c>
      <c r="C55" s="58">
        <v>10546.92</v>
      </c>
      <c r="D55" s="58">
        <v>10546.92</v>
      </c>
      <c r="E55" s="50" t="s">
        <v>74</v>
      </c>
      <c r="F55" s="81" t="s">
        <v>564</v>
      </c>
      <c r="G55" s="81" t="s">
        <v>564</v>
      </c>
      <c r="H55" s="51" t="s">
        <v>76</v>
      </c>
      <c r="I55" s="62" t="s">
        <v>122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52"/>
      <c r="B56" s="132" t="s">
        <v>563</v>
      </c>
      <c r="C56" s="61"/>
      <c r="D56" s="61"/>
      <c r="E56" s="54"/>
      <c r="F56" s="80">
        <v>10546.92</v>
      </c>
      <c r="G56" s="80">
        <v>10546.92</v>
      </c>
      <c r="H56" s="104"/>
      <c r="I56" s="63" t="s">
        <v>566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96"/>
      <c r="G57" s="96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92"/>
      <c r="G58" s="92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96"/>
      <c r="G59" s="96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C60" s="47"/>
      <c r="D60" s="92"/>
      <c r="E60" s="44"/>
      <c r="F60" s="43"/>
      <c r="G60" s="4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96"/>
      <c r="G61" s="96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93"/>
      <c r="G63" s="9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C64" s="47"/>
      <c r="D64" s="92"/>
      <c r="E64" s="44"/>
      <c r="F64" s="43"/>
      <c r="G64" s="4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93"/>
      <c r="G65" s="9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93"/>
      <c r="G67" s="9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C68" s="47"/>
      <c r="D68" s="92"/>
      <c r="E68" s="44"/>
      <c r="F68" s="43"/>
      <c r="G68" s="4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93"/>
      <c r="G69" s="9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C70" s="47"/>
      <c r="D70" s="92"/>
      <c r="E70" s="44"/>
      <c r="F70" s="43"/>
      <c r="G70" s="4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93"/>
      <c r="G71" s="9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C72" s="47"/>
      <c r="D72" s="92"/>
      <c r="E72" s="44"/>
      <c r="F72" s="43"/>
      <c r="G72" s="4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93"/>
      <c r="G73" s="9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C75" s="47"/>
      <c r="D75" s="92"/>
      <c r="E75" s="44"/>
      <c r="F75" s="43"/>
      <c r="G75" s="4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93"/>
      <c r="G76" s="9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C78" s="47"/>
      <c r="D78" s="92"/>
      <c r="E78" s="44"/>
      <c r="F78" s="43"/>
      <c r="G78" s="4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93"/>
      <c r="G79" s="9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C81" s="47"/>
      <c r="D81" s="92"/>
      <c r="E81" s="44"/>
      <c r="F81" s="43"/>
      <c r="G81" s="43"/>
      <c r="H81" s="44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93"/>
      <c r="G82" s="93"/>
      <c r="H82" s="44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C84" s="47"/>
      <c r="D84" s="92"/>
      <c r="E84" s="44"/>
      <c r="F84" s="43"/>
      <c r="G84" s="43"/>
      <c r="H84" s="44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93"/>
      <c r="G85" s="93"/>
      <c r="H85" s="44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C87" s="47"/>
      <c r="D87" s="92"/>
      <c r="E87" s="44"/>
      <c r="F87" s="43"/>
      <c r="G87" s="43"/>
      <c r="H87" s="44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93"/>
      <c r="G88" s="93"/>
      <c r="H88" s="44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47"/>
      <c r="D114" s="92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47"/>
      <c r="D115" s="92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23.25" customHeight="1">
      <c r="A1037" s="41"/>
      <c r="B1037" s="42"/>
      <c r="C1037" s="76"/>
      <c r="D1037" s="83"/>
      <c r="E1037" s="44"/>
      <c r="F1037" s="43"/>
      <c r="G1037" s="43"/>
      <c r="H1037" s="44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23.25" customHeight="1">
      <c r="A1038" s="41"/>
      <c r="B1038" s="42"/>
      <c r="C1038" s="76"/>
      <c r="D1038" s="83"/>
      <c r="E1038" s="44"/>
      <c r="F1038" s="43"/>
      <c r="G1038" s="43"/>
      <c r="H1038" s="44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23.25" customHeight="1">
      <c r="A1039" s="41"/>
      <c r="B1039" s="42"/>
      <c r="C1039" s="76"/>
      <c r="D1039" s="83"/>
      <c r="E1039" s="44"/>
      <c r="F1039" s="43"/>
      <c r="G1039" s="43"/>
      <c r="H1039" s="44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23.25" customHeight="1">
      <c r="A1040" s="41"/>
      <c r="B1040" s="42"/>
      <c r="C1040" s="76"/>
      <c r="D1040" s="83"/>
      <c r="E1040" s="44"/>
      <c r="F1040" s="43"/>
      <c r="G1040" s="43"/>
      <c r="H1040" s="44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  <row r="1041" spans="1:26" ht="23.25" customHeight="1">
      <c r="A1041" s="41"/>
      <c r="B1041" s="42"/>
      <c r="C1041" s="76"/>
      <c r="D1041" s="83"/>
      <c r="E1041" s="44"/>
      <c r="F1041" s="43"/>
      <c r="G1041" s="43"/>
      <c r="H1041" s="44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</row>
    <row r="1042" spans="1:26" ht="23.25" customHeight="1">
      <c r="A1042" s="41"/>
      <c r="B1042" s="42"/>
      <c r="C1042" s="76"/>
      <c r="D1042" s="83"/>
      <c r="E1042" s="44"/>
      <c r="F1042" s="43"/>
      <c r="G1042" s="43"/>
      <c r="H1042" s="44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Z1043"/>
  <sheetViews>
    <sheetView topLeftCell="A40" workbookViewId="0">
      <selection activeCell="I6" sqref="I6"/>
    </sheetView>
  </sheetViews>
  <sheetFormatPr defaultColWidth="12.5703125" defaultRowHeight="15" customHeight="1"/>
  <cols>
    <col min="1" max="1" width="7.28515625" style="34" customWidth="1"/>
    <col min="2" max="2" width="51.85546875" style="34" customWidth="1"/>
    <col min="3" max="3" width="16" style="77" customWidth="1"/>
    <col min="4" max="4" width="13.42578125" style="77" customWidth="1"/>
    <col min="5" max="5" width="17.5703125" style="34" customWidth="1"/>
    <col min="6" max="6" width="42.7109375" style="34" customWidth="1"/>
    <col min="7" max="7" width="40.85546875" style="34" customWidth="1"/>
    <col min="8" max="8" width="35.7109375" style="34" customWidth="1"/>
    <col min="9" max="9" width="26.42578125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446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447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11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731</v>
      </c>
      <c r="C8" s="49">
        <v>131470</v>
      </c>
      <c r="D8" s="58">
        <v>131470</v>
      </c>
      <c r="E8" s="50" t="s">
        <v>74</v>
      </c>
      <c r="F8" s="81" t="s">
        <v>418</v>
      </c>
      <c r="G8" s="81" t="s">
        <v>418</v>
      </c>
      <c r="H8" s="51" t="s">
        <v>76</v>
      </c>
      <c r="I8" s="67" t="s">
        <v>448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103" t="s">
        <v>732</v>
      </c>
      <c r="C9" s="47"/>
      <c r="D9" s="66"/>
      <c r="E9" s="44"/>
      <c r="F9" s="82">
        <v>131470</v>
      </c>
      <c r="G9" s="82">
        <v>131470</v>
      </c>
      <c r="H9" s="102"/>
      <c r="I9" s="67" t="s">
        <v>449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64"/>
      <c r="B10" s="57" t="s">
        <v>733</v>
      </c>
      <c r="C10" s="55"/>
      <c r="D10" s="61"/>
      <c r="E10" s="54"/>
      <c r="F10" s="94"/>
      <c r="G10" s="94"/>
      <c r="H10" s="104"/>
      <c r="I10" s="6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48">
        <v>2</v>
      </c>
      <c r="B11" s="85" t="s">
        <v>728</v>
      </c>
      <c r="C11" s="49">
        <v>4000</v>
      </c>
      <c r="D11" s="58">
        <v>4000</v>
      </c>
      <c r="E11" s="50" t="s">
        <v>74</v>
      </c>
      <c r="F11" s="81" t="s">
        <v>367</v>
      </c>
      <c r="G11" s="81" t="s">
        <v>367</v>
      </c>
      <c r="H11" s="51" t="s">
        <v>76</v>
      </c>
      <c r="I11" s="67" t="s">
        <v>450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64"/>
      <c r="B12" s="57" t="s">
        <v>729</v>
      </c>
      <c r="C12" s="55"/>
      <c r="D12" s="61"/>
      <c r="E12" s="54"/>
      <c r="F12" s="94">
        <v>4000</v>
      </c>
      <c r="G12" s="94">
        <v>4000</v>
      </c>
      <c r="H12" s="104"/>
      <c r="I12" s="63" t="s">
        <v>449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48">
        <v>3</v>
      </c>
      <c r="B13" s="85" t="s">
        <v>451</v>
      </c>
      <c r="C13" s="49">
        <v>680</v>
      </c>
      <c r="D13" s="58">
        <v>680</v>
      </c>
      <c r="E13" s="50" t="s">
        <v>74</v>
      </c>
      <c r="F13" s="81" t="s">
        <v>452</v>
      </c>
      <c r="G13" s="81" t="s">
        <v>452</v>
      </c>
      <c r="H13" s="51" t="s">
        <v>76</v>
      </c>
      <c r="I13" s="67" t="s">
        <v>453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64"/>
      <c r="B14" s="57"/>
      <c r="C14" s="55"/>
      <c r="D14" s="61"/>
      <c r="E14" s="54"/>
      <c r="F14" s="94">
        <v>680</v>
      </c>
      <c r="G14" s="94">
        <v>680</v>
      </c>
      <c r="H14" s="104"/>
      <c r="I14" s="63" t="s">
        <v>454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48">
        <v>4</v>
      </c>
      <c r="B15" s="85" t="s">
        <v>726</v>
      </c>
      <c r="C15" s="49">
        <v>16500</v>
      </c>
      <c r="D15" s="58">
        <v>16500</v>
      </c>
      <c r="E15" s="50" t="s">
        <v>74</v>
      </c>
      <c r="F15" s="81" t="s">
        <v>418</v>
      </c>
      <c r="G15" s="81" t="s">
        <v>418</v>
      </c>
      <c r="H15" s="51" t="s">
        <v>76</v>
      </c>
      <c r="I15" s="67" t="s">
        <v>455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52"/>
      <c r="B16" s="57" t="s">
        <v>727</v>
      </c>
      <c r="C16" s="55"/>
      <c r="D16" s="61"/>
      <c r="E16" s="54"/>
      <c r="F16" s="94">
        <v>16500</v>
      </c>
      <c r="G16" s="94">
        <v>16500</v>
      </c>
      <c r="H16" s="104"/>
      <c r="I16" s="63" t="s">
        <v>454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48">
        <v>5</v>
      </c>
      <c r="B17" s="85" t="s">
        <v>456</v>
      </c>
      <c r="C17" s="49">
        <v>32510</v>
      </c>
      <c r="D17" s="58">
        <v>32510</v>
      </c>
      <c r="E17" s="50" t="s">
        <v>74</v>
      </c>
      <c r="F17" s="81" t="s">
        <v>457</v>
      </c>
      <c r="G17" s="81" t="s">
        <v>457</v>
      </c>
      <c r="H17" s="51" t="s">
        <v>76</v>
      </c>
      <c r="I17" s="62" t="s">
        <v>458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64"/>
      <c r="B18" s="57"/>
      <c r="C18" s="47"/>
      <c r="D18" s="66"/>
      <c r="E18" s="44"/>
      <c r="F18" s="95">
        <v>32510</v>
      </c>
      <c r="G18" s="95">
        <v>32510</v>
      </c>
      <c r="H18" s="102"/>
      <c r="I18" s="63" t="s">
        <v>459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48">
        <v>6</v>
      </c>
      <c r="B19" s="85" t="s">
        <v>478</v>
      </c>
      <c r="C19" s="49">
        <v>1100000</v>
      </c>
      <c r="D19" s="58">
        <v>1797000</v>
      </c>
      <c r="E19" s="50" t="s">
        <v>333</v>
      </c>
      <c r="F19" s="125" t="s">
        <v>460</v>
      </c>
      <c r="G19" s="125" t="s">
        <v>460</v>
      </c>
      <c r="H19" s="51" t="s">
        <v>76</v>
      </c>
      <c r="I19" s="62" t="s">
        <v>465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64"/>
      <c r="B20" s="65"/>
      <c r="C20" s="47"/>
      <c r="D20" s="66"/>
      <c r="E20" s="44"/>
      <c r="F20" s="126">
        <v>1100000</v>
      </c>
      <c r="G20" s="126">
        <v>1100000</v>
      </c>
      <c r="H20" s="102"/>
      <c r="I20" s="67" t="s">
        <v>466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4"/>
      <c r="B21" s="65"/>
      <c r="C21" s="47"/>
      <c r="D21" s="66"/>
      <c r="E21" s="44"/>
      <c r="F21" s="128" t="s">
        <v>464</v>
      </c>
      <c r="G21" s="95"/>
      <c r="H21" s="102"/>
      <c r="I21" s="67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64"/>
      <c r="B22" s="65"/>
      <c r="C22" s="47"/>
      <c r="D22" s="66"/>
      <c r="E22" s="44"/>
      <c r="F22" s="126">
        <v>1100000</v>
      </c>
      <c r="G22" s="95"/>
      <c r="H22" s="102"/>
      <c r="I22" s="67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64"/>
      <c r="B23" s="65"/>
      <c r="C23" s="47"/>
      <c r="D23" s="66"/>
      <c r="E23" s="44"/>
      <c r="F23" s="129" t="s">
        <v>461</v>
      </c>
      <c r="G23" s="95"/>
      <c r="H23" s="102"/>
      <c r="I23" s="67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64"/>
      <c r="B24" s="65"/>
      <c r="C24" s="47"/>
      <c r="D24" s="66"/>
      <c r="E24" s="44"/>
      <c r="F24" s="126">
        <v>1299990</v>
      </c>
      <c r="G24" s="95"/>
      <c r="H24" s="102"/>
      <c r="I24" s="67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64"/>
      <c r="B25" s="65"/>
      <c r="C25" s="47"/>
      <c r="D25" s="66"/>
      <c r="E25" s="44"/>
      <c r="F25" s="129" t="s">
        <v>462</v>
      </c>
      <c r="G25" s="95"/>
      <c r="H25" s="102"/>
      <c r="I25" s="67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64"/>
      <c r="B26" s="65"/>
      <c r="C26" s="47"/>
      <c r="D26" s="66"/>
      <c r="E26" s="44"/>
      <c r="F26" s="127" t="s">
        <v>463</v>
      </c>
      <c r="G26" s="95"/>
      <c r="H26" s="102"/>
      <c r="I26" s="67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48">
        <v>8</v>
      </c>
      <c r="B27" s="56" t="s">
        <v>467</v>
      </c>
      <c r="C27" s="49">
        <v>127000</v>
      </c>
      <c r="D27" s="58">
        <v>127000</v>
      </c>
      <c r="E27" s="50" t="s">
        <v>74</v>
      </c>
      <c r="F27" s="81" t="s">
        <v>468</v>
      </c>
      <c r="G27" s="81" t="s">
        <v>468</v>
      </c>
      <c r="H27" s="51" t="s">
        <v>76</v>
      </c>
      <c r="I27" s="62" t="s">
        <v>469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52"/>
      <c r="B28" s="57"/>
      <c r="C28" s="55"/>
      <c r="D28" s="61"/>
      <c r="E28" s="54"/>
      <c r="F28" s="94">
        <v>127000</v>
      </c>
      <c r="G28" s="94">
        <v>127000</v>
      </c>
      <c r="H28" s="104"/>
      <c r="I28" s="63" t="s">
        <v>470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64">
        <v>9</v>
      </c>
      <c r="B29" s="85" t="s">
        <v>479</v>
      </c>
      <c r="C29" s="47">
        <v>489000</v>
      </c>
      <c r="D29" s="66">
        <v>489000</v>
      </c>
      <c r="E29" s="44" t="s">
        <v>74</v>
      </c>
      <c r="F29" s="82" t="s">
        <v>334</v>
      </c>
      <c r="G29" s="82" t="s">
        <v>334</v>
      </c>
      <c r="H29" s="102" t="s">
        <v>76</v>
      </c>
      <c r="I29" s="62" t="s">
        <v>471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52"/>
      <c r="B30" s="57"/>
      <c r="C30" s="55"/>
      <c r="D30" s="61"/>
      <c r="E30" s="54"/>
      <c r="F30" s="94">
        <v>489000</v>
      </c>
      <c r="G30" s="94">
        <v>489000</v>
      </c>
      <c r="H30" s="104"/>
      <c r="I30" s="63" t="s">
        <v>470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48">
        <v>10</v>
      </c>
      <c r="B31" s="85" t="s">
        <v>480</v>
      </c>
      <c r="C31" s="47">
        <v>296000</v>
      </c>
      <c r="D31" s="66">
        <v>296000</v>
      </c>
      <c r="E31" s="44" t="s">
        <v>74</v>
      </c>
      <c r="F31" s="82" t="s">
        <v>334</v>
      </c>
      <c r="G31" s="82" t="s">
        <v>334</v>
      </c>
      <c r="H31" s="51" t="s">
        <v>76</v>
      </c>
      <c r="I31" s="62" t="s">
        <v>472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52"/>
      <c r="B32" s="57"/>
      <c r="C32" s="55"/>
      <c r="D32" s="61"/>
      <c r="E32" s="54"/>
      <c r="F32" s="94">
        <v>296000</v>
      </c>
      <c r="G32" s="94">
        <v>296000</v>
      </c>
      <c r="H32" s="104"/>
      <c r="I32" s="63" t="s">
        <v>470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48">
        <v>11</v>
      </c>
      <c r="B33" s="85" t="s">
        <v>481</v>
      </c>
      <c r="C33" s="49">
        <v>498000</v>
      </c>
      <c r="D33" s="58">
        <v>498000</v>
      </c>
      <c r="E33" s="50" t="s">
        <v>74</v>
      </c>
      <c r="F33" s="81" t="s">
        <v>460</v>
      </c>
      <c r="G33" s="81" t="s">
        <v>460</v>
      </c>
      <c r="H33" s="51" t="s">
        <v>76</v>
      </c>
      <c r="I33" s="62" t="s">
        <v>473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52"/>
      <c r="B34" s="57"/>
      <c r="C34" s="55"/>
      <c r="D34" s="61"/>
      <c r="E34" s="54"/>
      <c r="F34" s="94">
        <v>498000</v>
      </c>
      <c r="G34" s="94">
        <v>498000</v>
      </c>
      <c r="H34" s="104"/>
      <c r="I34" s="63" t="s">
        <v>474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8">
        <v>12</v>
      </c>
      <c r="B35" s="85" t="s">
        <v>482</v>
      </c>
      <c r="C35" s="49">
        <v>498000</v>
      </c>
      <c r="D35" s="58">
        <v>498000</v>
      </c>
      <c r="E35" s="50" t="s">
        <v>74</v>
      </c>
      <c r="F35" s="81" t="s">
        <v>460</v>
      </c>
      <c r="G35" s="81" t="s">
        <v>460</v>
      </c>
      <c r="H35" s="51" t="s">
        <v>76</v>
      </c>
      <c r="I35" s="62" t="s">
        <v>475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64"/>
      <c r="B36" s="57"/>
      <c r="C36" s="55"/>
      <c r="D36" s="61"/>
      <c r="E36" s="54"/>
      <c r="F36" s="94">
        <v>498000</v>
      </c>
      <c r="G36" s="94">
        <v>498000</v>
      </c>
      <c r="H36" s="102"/>
      <c r="I36" s="63" t="s">
        <v>474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8">
        <v>13</v>
      </c>
      <c r="B37" s="85" t="s">
        <v>483</v>
      </c>
      <c r="C37" s="49">
        <v>498000</v>
      </c>
      <c r="D37" s="58">
        <v>498000</v>
      </c>
      <c r="E37" s="50" t="s">
        <v>74</v>
      </c>
      <c r="F37" s="81" t="s">
        <v>476</v>
      </c>
      <c r="G37" s="58" t="s">
        <v>734</v>
      </c>
      <c r="H37" s="51" t="s">
        <v>76</v>
      </c>
      <c r="I37" s="62" t="s">
        <v>477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52"/>
      <c r="B38" s="57"/>
      <c r="C38" s="55"/>
      <c r="D38" s="61"/>
      <c r="E38" s="54"/>
      <c r="F38" s="94">
        <v>498000</v>
      </c>
      <c r="G38" s="147" t="s">
        <v>735</v>
      </c>
      <c r="H38" s="104"/>
      <c r="I38" s="63" t="s">
        <v>474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64">
        <v>14</v>
      </c>
      <c r="B39" s="85" t="s">
        <v>484</v>
      </c>
      <c r="C39" s="49">
        <v>498000</v>
      </c>
      <c r="D39" s="58">
        <v>498000</v>
      </c>
      <c r="E39" s="50" t="s">
        <v>74</v>
      </c>
      <c r="F39" s="81" t="s">
        <v>476</v>
      </c>
      <c r="G39" s="58" t="s">
        <v>734</v>
      </c>
      <c r="H39" s="102" t="s">
        <v>76</v>
      </c>
      <c r="I39" s="62" t="s">
        <v>485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64"/>
      <c r="B40" s="57"/>
      <c r="C40" s="55"/>
      <c r="D40" s="61"/>
      <c r="E40" s="54"/>
      <c r="F40" s="94">
        <v>498000</v>
      </c>
      <c r="G40" s="147" t="s">
        <v>735</v>
      </c>
      <c r="H40" s="102"/>
      <c r="I40" s="63" t="s">
        <v>474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8">
        <v>15</v>
      </c>
      <c r="B41" s="85" t="s">
        <v>486</v>
      </c>
      <c r="C41" s="49">
        <v>5538</v>
      </c>
      <c r="D41" s="58">
        <v>5538</v>
      </c>
      <c r="E41" s="50" t="s">
        <v>74</v>
      </c>
      <c r="F41" s="81" t="s">
        <v>101</v>
      </c>
      <c r="G41" s="81" t="s">
        <v>101</v>
      </c>
      <c r="H41" s="51" t="s">
        <v>76</v>
      </c>
      <c r="I41" s="62" t="s">
        <v>488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52"/>
      <c r="B42" s="57" t="s">
        <v>487</v>
      </c>
      <c r="C42" s="55"/>
      <c r="D42" s="61"/>
      <c r="E42" s="54"/>
      <c r="F42" s="94">
        <v>5538</v>
      </c>
      <c r="G42" s="94">
        <v>5538</v>
      </c>
      <c r="H42" s="104"/>
      <c r="I42" s="63" t="s">
        <v>489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8">
        <v>16</v>
      </c>
      <c r="B43" s="85" t="s">
        <v>490</v>
      </c>
      <c r="C43" s="49">
        <v>518</v>
      </c>
      <c r="D43" s="58">
        <v>518</v>
      </c>
      <c r="E43" s="50" t="s">
        <v>74</v>
      </c>
      <c r="F43" s="81" t="s">
        <v>367</v>
      </c>
      <c r="G43" s="81" t="s">
        <v>367</v>
      </c>
      <c r="H43" s="51" t="s">
        <v>76</v>
      </c>
      <c r="I43" s="62" t="s">
        <v>491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52"/>
      <c r="B44" s="57" t="s">
        <v>487</v>
      </c>
      <c r="C44" s="55"/>
      <c r="D44" s="61"/>
      <c r="E44" s="54"/>
      <c r="F44" s="94">
        <v>518</v>
      </c>
      <c r="G44" s="94">
        <v>518</v>
      </c>
      <c r="H44" s="104"/>
      <c r="I44" s="63" t="s">
        <v>489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8">
        <v>17</v>
      </c>
      <c r="B45" s="85" t="s">
        <v>493</v>
      </c>
      <c r="C45" s="49">
        <v>16200</v>
      </c>
      <c r="D45" s="58">
        <v>16200</v>
      </c>
      <c r="E45" s="50" t="s">
        <v>74</v>
      </c>
      <c r="F45" s="81" t="s">
        <v>114</v>
      </c>
      <c r="G45" s="81" t="s">
        <v>114</v>
      </c>
      <c r="H45" s="51" t="s">
        <v>76</v>
      </c>
      <c r="I45" s="62" t="s">
        <v>492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52"/>
      <c r="B46" s="57"/>
      <c r="C46" s="55"/>
      <c r="D46" s="61"/>
      <c r="E46" s="54"/>
      <c r="F46" s="94">
        <v>16200</v>
      </c>
      <c r="G46" s="94">
        <v>16200</v>
      </c>
      <c r="H46" s="104"/>
      <c r="I46" s="63" t="s">
        <v>494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62">
        <v>18</v>
      </c>
      <c r="B47" s="85" t="s">
        <v>495</v>
      </c>
      <c r="C47" s="49">
        <v>489000</v>
      </c>
      <c r="D47" s="58">
        <v>489000</v>
      </c>
      <c r="E47" s="50" t="s">
        <v>74</v>
      </c>
      <c r="F47" s="81" t="s">
        <v>352</v>
      </c>
      <c r="G47" s="81" t="s">
        <v>352</v>
      </c>
      <c r="H47" s="107" t="s">
        <v>76</v>
      </c>
      <c r="I47" s="62" t="s">
        <v>496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63"/>
      <c r="B48" s="57"/>
      <c r="C48" s="55"/>
      <c r="D48" s="61"/>
      <c r="E48" s="54"/>
      <c r="F48" s="94">
        <v>489000</v>
      </c>
      <c r="G48" s="94">
        <v>489000</v>
      </c>
      <c r="H48" s="108"/>
      <c r="I48" s="63" t="s">
        <v>497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62">
        <v>19</v>
      </c>
      <c r="B49" s="85" t="s">
        <v>730</v>
      </c>
      <c r="C49" s="49">
        <v>484000</v>
      </c>
      <c r="D49" s="58">
        <v>484000</v>
      </c>
      <c r="E49" s="50" t="s">
        <v>74</v>
      </c>
      <c r="F49" s="81" t="s">
        <v>352</v>
      </c>
      <c r="G49" s="81" t="s">
        <v>352</v>
      </c>
      <c r="H49" s="107" t="s">
        <v>76</v>
      </c>
      <c r="I49" s="62" t="s">
        <v>498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63"/>
      <c r="B50" s="57" t="s">
        <v>351</v>
      </c>
      <c r="C50" s="55"/>
      <c r="D50" s="61"/>
      <c r="E50" s="54"/>
      <c r="F50" s="94">
        <v>484000</v>
      </c>
      <c r="G50" s="94">
        <v>484000</v>
      </c>
      <c r="H50" s="108"/>
      <c r="I50" s="63" t="s">
        <v>497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B51" s="116"/>
      <c r="C51" s="47"/>
      <c r="D51" s="92"/>
      <c r="E51" s="44"/>
      <c r="F51" s="43"/>
      <c r="G51" s="43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B52" s="117"/>
      <c r="C52" s="47"/>
      <c r="D52" s="92"/>
      <c r="E52" s="44"/>
      <c r="F52" s="93"/>
      <c r="G52" s="9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C53" s="47"/>
      <c r="D53" s="92"/>
      <c r="E53" s="44"/>
      <c r="F53" s="43"/>
      <c r="G53" s="43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B54" s="117"/>
      <c r="C54" s="47"/>
      <c r="D54" s="92"/>
      <c r="E54" s="44"/>
      <c r="F54" s="93"/>
      <c r="G54" s="93"/>
      <c r="H54" s="44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C55" s="47"/>
      <c r="D55" s="92"/>
      <c r="E55" s="44"/>
      <c r="F55" s="43"/>
      <c r="G55" s="43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93"/>
      <c r="G56" s="93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C57" s="47"/>
      <c r="D57" s="92"/>
      <c r="E57" s="44"/>
      <c r="F57" s="43"/>
      <c r="G57" s="43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96"/>
      <c r="G58" s="96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92"/>
      <c r="G59" s="92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47"/>
      <c r="D60" s="92"/>
      <c r="E60" s="44"/>
      <c r="F60" s="96"/>
      <c r="G60" s="96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C61" s="47"/>
      <c r="D61" s="92"/>
      <c r="E61" s="44"/>
      <c r="F61" s="43"/>
      <c r="G61" s="43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47"/>
      <c r="D62" s="92"/>
      <c r="E62" s="44"/>
      <c r="F62" s="96"/>
      <c r="G62" s="96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C63" s="47"/>
      <c r="D63" s="92"/>
      <c r="E63" s="44"/>
      <c r="F63" s="43"/>
      <c r="G63" s="4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93"/>
      <c r="G64" s="9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C65" s="47"/>
      <c r="D65" s="92"/>
      <c r="E65" s="44"/>
      <c r="F65" s="43"/>
      <c r="G65" s="4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47"/>
      <c r="D66" s="92"/>
      <c r="E66" s="44"/>
      <c r="F66" s="93"/>
      <c r="G66" s="9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C67" s="47"/>
      <c r="D67" s="92"/>
      <c r="E67" s="44"/>
      <c r="F67" s="43"/>
      <c r="G67" s="4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47"/>
      <c r="D68" s="92"/>
      <c r="E68" s="44"/>
      <c r="F68" s="93"/>
      <c r="G68" s="9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C69" s="47"/>
      <c r="D69" s="92"/>
      <c r="E69" s="44"/>
      <c r="F69" s="43"/>
      <c r="G69" s="4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93"/>
      <c r="G70" s="9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C71" s="47"/>
      <c r="D71" s="92"/>
      <c r="E71" s="44"/>
      <c r="F71" s="43"/>
      <c r="G71" s="4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47"/>
      <c r="D72" s="92"/>
      <c r="E72" s="44"/>
      <c r="F72" s="93"/>
      <c r="G72" s="9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C73" s="47"/>
      <c r="D73" s="92"/>
      <c r="E73" s="44"/>
      <c r="F73" s="43"/>
      <c r="G73" s="4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93"/>
      <c r="G74" s="93"/>
      <c r="H74" s="44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C76" s="47"/>
      <c r="D76" s="92"/>
      <c r="E76" s="44"/>
      <c r="F76" s="43"/>
      <c r="G76" s="4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93"/>
      <c r="G77" s="93"/>
      <c r="H77" s="44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C79" s="47"/>
      <c r="D79" s="92"/>
      <c r="E79" s="44"/>
      <c r="F79" s="43"/>
      <c r="G79" s="4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93"/>
      <c r="G80" s="93"/>
      <c r="H80" s="44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C82" s="47"/>
      <c r="D82" s="92"/>
      <c r="E82" s="44"/>
      <c r="F82" s="43"/>
      <c r="G82" s="43"/>
      <c r="H82" s="44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93"/>
      <c r="G83" s="93"/>
      <c r="H83" s="44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C85" s="47"/>
      <c r="D85" s="92"/>
      <c r="E85" s="44"/>
      <c r="F85" s="43"/>
      <c r="G85" s="43"/>
      <c r="H85" s="44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93"/>
      <c r="G86" s="93"/>
      <c r="H86" s="44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C88" s="47"/>
      <c r="D88" s="92"/>
      <c r="E88" s="44"/>
      <c r="F88" s="43"/>
      <c r="G88" s="43"/>
      <c r="H88" s="44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93"/>
      <c r="G89" s="93"/>
      <c r="H89" s="44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47"/>
      <c r="D114" s="92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47"/>
      <c r="D115" s="92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47"/>
      <c r="D116" s="92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23.25" customHeight="1">
      <c r="A1037" s="41"/>
      <c r="B1037" s="42"/>
      <c r="C1037" s="76"/>
      <c r="D1037" s="83"/>
      <c r="E1037" s="44"/>
      <c r="F1037" s="43"/>
      <c r="G1037" s="43"/>
      <c r="H1037" s="44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23.25" customHeight="1">
      <c r="A1038" s="41"/>
      <c r="B1038" s="42"/>
      <c r="C1038" s="76"/>
      <c r="D1038" s="83"/>
      <c r="E1038" s="44"/>
      <c r="F1038" s="43"/>
      <c r="G1038" s="43"/>
      <c r="H1038" s="44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23.25" customHeight="1">
      <c r="A1039" s="41"/>
      <c r="B1039" s="42"/>
      <c r="C1039" s="76"/>
      <c r="D1039" s="83"/>
      <c r="E1039" s="44"/>
      <c r="F1039" s="43"/>
      <c r="G1039" s="43"/>
      <c r="H1039" s="44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23.25" customHeight="1">
      <c r="A1040" s="41"/>
      <c r="B1040" s="42"/>
      <c r="C1040" s="76"/>
      <c r="D1040" s="83"/>
      <c r="E1040" s="44"/>
      <c r="F1040" s="43"/>
      <c r="G1040" s="43"/>
      <c r="H1040" s="44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  <row r="1041" spans="1:26" ht="23.25" customHeight="1">
      <c r="A1041" s="41"/>
      <c r="B1041" s="42"/>
      <c r="C1041" s="76"/>
      <c r="D1041" s="83"/>
      <c r="E1041" s="44"/>
      <c r="F1041" s="43"/>
      <c r="G1041" s="43"/>
      <c r="H1041" s="44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</row>
    <row r="1042" spans="1:26" ht="23.25" customHeight="1">
      <c r="A1042" s="41"/>
      <c r="B1042" s="42"/>
      <c r="C1042" s="76"/>
      <c r="D1042" s="83"/>
      <c r="E1042" s="44"/>
      <c r="F1042" s="43"/>
      <c r="G1042" s="43"/>
      <c r="H1042" s="44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</row>
    <row r="1043" spans="1:26" ht="23.25" customHeight="1">
      <c r="A1043" s="41"/>
      <c r="B1043" s="42"/>
      <c r="C1043" s="76"/>
      <c r="D1043" s="83"/>
      <c r="E1043" s="44"/>
      <c r="F1043" s="43"/>
      <c r="G1043" s="43"/>
      <c r="H1043" s="44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Z1040"/>
  <sheetViews>
    <sheetView topLeftCell="D37" workbookViewId="0">
      <selection activeCell="H21" sqref="H21"/>
    </sheetView>
  </sheetViews>
  <sheetFormatPr defaultColWidth="12.5703125" defaultRowHeight="15" customHeight="1"/>
  <cols>
    <col min="1" max="1" width="7.28515625" style="34" customWidth="1"/>
    <col min="2" max="2" width="55" style="34" customWidth="1"/>
    <col min="3" max="3" width="16.42578125" style="77" customWidth="1"/>
    <col min="4" max="4" width="14.42578125" style="77" customWidth="1"/>
    <col min="5" max="5" width="18.5703125" style="34" customWidth="1"/>
    <col min="6" max="6" width="35.85546875" style="34" customWidth="1"/>
    <col min="7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499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500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11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501</v>
      </c>
      <c r="C8" s="49">
        <v>28272</v>
      </c>
      <c r="D8" s="58">
        <v>28272</v>
      </c>
      <c r="E8" s="50" t="s">
        <v>74</v>
      </c>
      <c r="F8" s="81" t="s">
        <v>256</v>
      </c>
      <c r="G8" s="81" t="s">
        <v>256</v>
      </c>
      <c r="H8" s="51" t="s">
        <v>76</v>
      </c>
      <c r="I8" s="67" t="s">
        <v>502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57"/>
      <c r="C9" s="55"/>
      <c r="D9" s="61"/>
      <c r="E9" s="54"/>
      <c r="F9" s="94">
        <v>28272</v>
      </c>
      <c r="G9" s="94">
        <v>28272</v>
      </c>
      <c r="H9" s="104"/>
      <c r="I9" s="63" t="s">
        <v>503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504</v>
      </c>
      <c r="C10" s="49">
        <v>700</v>
      </c>
      <c r="D10" s="58">
        <v>700</v>
      </c>
      <c r="E10" s="50" t="s">
        <v>74</v>
      </c>
      <c r="F10" s="81" t="s">
        <v>114</v>
      </c>
      <c r="G10" s="81" t="s">
        <v>114</v>
      </c>
      <c r="H10" s="51" t="s">
        <v>76</v>
      </c>
      <c r="I10" s="67" t="s">
        <v>505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57"/>
      <c r="C11" s="55"/>
      <c r="D11" s="61"/>
      <c r="E11" s="54"/>
      <c r="F11" s="94">
        <v>700</v>
      </c>
      <c r="G11" s="94">
        <v>700</v>
      </c>
      <c r="H11" s="104"/>
      <c r="I11" s="63" t="s">
        <v>506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507</v>
      </c>
      <c r="C12" s="49">
        <v>2449</v>
      </c>
      <c r="D12" s="58">
        <v>2449</v>
      </c>
      <c r="E12" s="50" t="s">
        <v>74</v>
      </c>
      <c r="F12" s="81" t="s">
        <v>101</v>
      </c>
      <c r="G12" s="81" t="s">
        <v>101</v>
      </c>
      <c r="H12" s="51" t="s">
        <v>76</v>
      </c>
      <c r="I12" s="67" t="s">
        <v>508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57"/>
      <c r="C13" s="55"/>
      <c r="D13" s="61"/>
      <c r="E13" s="54"/>
      <c r="F13" s="94">
        <v>2449</v>
      </c>
      <c r="G13" s="94">
        <v>2449</v>
      </c>
      <c r="H13" s="104"/>
      <c r="I13" s="63" t="s">
        <v>509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85" t="s">
        <v>510</v>
      </c>
      <c r="C14" s="49">
        <v>1414</v>
      </c>
      <c r="D14" s="58">
        <v>1414</v>
      </c>
      <c r="E14" s="50" t="s">
        <v>74</v>
      </c>
      <c r="F14" s="81" t="s">
        <v>114</v>
      </c>
      <c r="G14" s="81" t="s">
        <v>114</v>
      </c>
      <c r="H14" s="51" t="s">
        <v>76</v>
      </c>
      <c r="I14" s="67" t="s">
        <v>514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/>
      <c r="C15" s="55"/>
      <c r="D15" s="61"/>
      <c r="E15" s="54"/>
      <c r="F15" s="94">
        <v>1414</v>
      </c>
      <c r="G15" s="94">
        <v>1414</v>
      </c>
      <c r="H15" s="104"/>
      <c r="I15" s="63" t="s">
        <v>511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85" t="s">
        <v>512</v>
      </c>
      <c r="C16" s="49">
        <v>2200</v>
      </c>
      <c r="D16" s="58">
        <v>2200</v>
      </c>
      <c r="E16" s="50" t="s">
        <v>74</v>
      </c>
      <c r="F16" s="81" t="s">
        <v>114</v>
      </c>
      <c r="G16" s="81" t="s">
        <v>114</v>
      </c>
      <c r="H16" s="51" t="s">
        <v>76</v>
      </c>
      <c r="I16" s="67" t="s">
        <v>515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64"/>
      <c r="B17" s="57" t="s">
        <v>513</v>
      </c>
      <c r="C17" s="47"/>
      <c r="D17" s="66"/>
      <c r="E17" s="44"/>
      <c r="F17" s="95">
        <v>2200</v>
      </c>
      <c r="G17" s="95">
        <v>2200</v>
      </c>
      <c r="H17" s="102"/>
      <c r="I17" s="63" t="s">
        <v>511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85" t="s">
        <v>736</v>
      </c>
      <c r="C18" s="49">
        <v>8023</v>
      </c>
      <c r="D18" s="58">
        <v>8023</v>
      </c>
      <c r="E18" s="50" t="s">
        <v>74</v>
      </c>
      <c r="F18" s="125" t="s">
        <v>101</v>
      </c>
      <c r="G18" s="125" t="s">
        <v>101</v>
      </c>
      <c r="H18" s="51" t="s">
        <v>76</v>
      </c>
      <c r="I18" s="67" t="s">
        <v>516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64"/>
      <c r="B19" s="57" t="s">
        <v>737</v>
      </c>
      <c r="C19" s="47"/>
      <c r="D19" s="66"/>
      <c r="E19" s="44"/>
      <c r="F19" s="126">
        <v>8023</v>
      </c>
      <c r="G19" s="126">
        <v>8023</v>
      </c>
      <c r="H19" s="102"/>
      <c r="I19" s="63" t="s">
        <v>511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8</v>
      </c>
      <c r="B20" s="56" t="s">
        <v>517</v>
      </c>
      <c r="C20" s="49">
        <v>9805</v>
      </c>
      <c r="D20" s="58">
        <v>9805</v>
      </c>
      <c r="E20" s="50" t="s">
        <v>74</v>
      </c>
      <c r="F20" s="81" t="s">
        <v>101</v>
      </c>
      <c r="G20" s="81" t="s">
        <v>101</v>
      </c>
      <c r="H20" s="51" t="s">
        <v>76</v>
      </c>
      <c r="I20" s="67" t="s">
        <v>518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57"/>
      <c r="C21" s="55"/>
      <c r="D21" s="61"/>
      <c r="E21" s="54"/>
      <c r="F21" s="94">
        <v>9805</v>
      </c>
      <c r="G21" s="94">
        <v>9805</v>
      </c>
      <c r="H21" s="104"/>
      <c r="I21" s="63" t="s">
        <v>519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64">
        <v>9</v>
      </c>
      <c r="B22" s="85" t="s">
        <v>520</v>
      </c>
      <c r="C22" s="47">
        <v>4535</v>
      </c>
      <c r="D22" s="66">
        <v>4535</v>
      </c>
      <c r="E22" s="44" t="s">
        <v>74</v>
      </c>
      <c r="F22" s="82" t="s">
        <v>114</v>
      </c>
      <c r="G22" s="82" t="s">
        <v>114</v>
      </c>
      <c r="H22" s="102" t="s">
        <v>76</v>
      </c>
      <c r="I22" s="67" t="s">
        <v>521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/>
      <c r="C23" s="55"/>
      <c r="D23" s="61"/>
      <c r="E23" s="54"/>
      <c r="F23" s="94">
        <v>4535</v>
      </c>
      <c r="G23" s="94">
        <v>4535</v>
      </c>
      <c r="H23" s="104"/>
      <c r="I23" s="63" t="s">
        <v>522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10</v>
      </c>
      <c r="B24" s="131" t="s">
        <v>523</v>
      </c>
      <c r="C24" s="47">
        <v>72000</v>
      </c>
      <c r="D24" s="66">
        <v>72000</v>
      </c>
      <c r="E24" s="44" t="s">
        <v>74</v>
      </c>
      <c r="F24" s="82" t="s">
        <v>524</v>
      </c>
      <c r="G24" s="82" t="s">
        <v>524</v>
      </c>
      <c r="H24" s="51" t="s">
        <v>76</v>
      </c>
      <c r="I24" s="67" t="s">
        <v>525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130" t="s">
        <v>738</v>
      </c>
      <c r="C25" s="55"/>
      <c r="D25" s="61"/>
      <c r="E25" s="54"/>
      <c r="F25" s="94">
        <v>72000</v>
      </c>
      <c r="G25" s="94">
        <v>72000</v>
      </c>
      <c r="H25" s="104"/>
      <c r="I25" s="63" t="s">
        <v>522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11</v>
      </c>
      <c r="B26" s="85" t="s">
        <v>526</v>
      </c>
      <c r="C26" s="49">
        <v>488500</v>
      </c>
      <c r="D26" s="58">
        <v>489000</v>
      </c>
      <c r="E26" s="50" t="s">
        <v>74</v>
      </c>
      <c r="F26" s="81" t="s">
        <v>527</v>
      </c>
      <c r="G26" s="81" t="s">
        <v>527</v>
      </c>
      <c r="H26" s="51" t="s">
        <v>76</v>
      </c>
      <c r="I26" s="62" t="s">
        <v>528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/>
      <c r="C27" s="55"/>
      <c r="D27" s="61"/>
      <c r="E27" s="54"/>
      <c r="F27" s="94">
        <v>488500</v>
      </c>
      <c r="G27" s="94">
        <v>488500</v>
      </c>
      <c r="H27" s="104"/>
      <c r="I27" s="63" t="s">
        <v>522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12</v>
      </c>
      <c r="B28" s="85" t="s">
        <v>529</v>
      </c>
      <c r="C28" s="49">
        <v>488500</v>
      </c>
      <c r="D28" s="58">
        <v>489000</v>
      </c>
      <c r="E28" s="50" t="s">
        <v>74</v>
      </c>
      <c r="F28" s="81" t="s">
        <v>527</v>
      </c>
      <c r="G28" s="81" t="s">
        <v>527</v>
      </c>
      <c r="H28" s="51" t="s">
        <v>76</v>
      </c>
      <c r="I28" s="62" t="s">
        <v>530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64"/>
      <c r="B29" s="57"/>
      <c r="C29" s="55"/>
      <c r="D29" s="61"/>
      <c r="E29" s="54"/>
      <c r="F29" s="95">
        <v>488500</v>
      </c>
      <c r="G29" s="94">
        <v>488500</v>
      </c>
      <c r="H29" s="102"/>
      <c r="I29" s="63" t="s">
        <v>522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13</v>
      </c>
      <c r="B30" s="85" t="s">
        <v>531</v>
      </c>
      <c r="C30" s="49">
        <v>442000</v>
      </c>
      <c r="D30" s="58">
        <v>44200</v>
      </c>
      <c r="E30" s="50" t="s">
        <v>74</v>
      </c>
      <c r="F30" s="81" t="s">
        <v>532</v>
      </c>
      <c r="G30" s="81" t="s">
        <v>532</v>
      </c>
      <c r="H30" s="51" t="s">
        <v>76</v>
      </c>
      <c r="I30" s="62" t="s">
        <v>533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/>
      <c r="C31" s="55"/>
      <c r="D31" s="61"/>
      <c r="E31" s="54"/>
      <c r="F31" s="133">
        <v>442000</v>
      </c>
      <c r="G31" s="133">
        <v>442000</v>
      </c>
      <c r="H31" s="104"/>
      <c r="I31" s="63" t="s">
        <v>522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14</v>
      </c>
      <c r="B32" s="56" t="s">
        <v>540</v>
      </c>
      <c r="C32" s="47">
        <v>37017</v>
      </c>
      <c r="D32" s="66">
        <v>37017</v>
      </c>
      <c r="E32" s="44" t="s">
        <v>74</v>
      </c>
      <c r="F32" s="135" t="s">
        <v>256</v>
      </c>
      <c r="G32" s="135" t="s">
        <v>256</v>
      </c>
      <c r="H32" s="107" t="s">
        <v>76</v>
      </c>
      <c r="I32" s="67" t="s">
        <v>541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64"/>
      <c r="B33" s="65"/>
      <c r="C33" s="47"/>
      <c r="D33" s="66"/>
      <c r="E33" s="44"/>
      <c r="F33" s="134">
        <v>37017</v>
      </c>
      <c r="G33" s="134">
        <v>37017</v>
      </c>
      <c r="H33" s="136"/>
      <c r="I33" s="67" t="s">
        <v>542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s="138" customFormat="1" ht="23.25" customHeight="1">
      <c r="A34" s="48">
        <v>15</v>
      </c>
      <c r="B34" s="85" t="s">
        <v>543</v>
      </c>
      <c r="C34" s="49">
        <v>518</v>
      </c>
      <c r="D34" s="58">
        <v>518</v>
      </c>
      <c r="E34" s="50" t="s">
        <v>74</v>
      </c>
      <c r="F34" s="135" t="s">
        <v>545</v>
      </c>
      <c r="G34" s="135" t="s">
        <v>545</v>
      </c>
      <c r="H34" s="51" t="s">
        <v>76</v>
      </c>
      <c r="I34" s="62" t="s">
        <v>546</v>
      </c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s="140" customFormat="1" ht="23.25" customHeight="1">
      <c r="A35" s="52"/>
      <c r="B35" s="57" t="s">
        <v>544</v>
      </c>
      <c r="C35" s="55"/>
      <c r="D35" s="61"/>
      <c r="E35" s="54"/>
      <c r="F35" s="133">
        <v>518</v>
      </c>
      <c r="G35" s="133">
        <v>518</v>
      </c>
      <c r="H35" s="104"/>
      <c r="I35" s="63" t="s">
        <v>542</v>
      </c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23.25" customHeight="1">
      <c r="A36" s="64">
        <v>16</v>
      </c>
      <c r="B36" s="103" t="s">
        <v>534</v>
      </c>
      <c r="C36" s="47">
        <v>650000</v>
      </c>
      <c r="D36" s="66">
        <v>865000</v>
      </c>
      <c r="E36" s="44" t="s">
        <v>74</v>
      </c>
      <c r="F36" s="82" t="s">
        <v>535</v>
      </c>
      <c r="G36" s="82" t="s">
        <v>535</v>
      </c>
      <c r="H36" s="102" t="s">
        <v>76</v>
      </c>
      <c r="I36" s="67" t="s">
        <v>536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64"/>
      <c r="B37" s="57"/>
      <c r="C37" s="55"/>
      <c r="D37" s="61"/>
      <c r="E37" s="54"/>
      <c r="F37" s="94">
        <v>650000</v>
      </c>
      <c r="G37" s="94">
        <v>650000</v>
      </c>
      <c r="H37" s="102"/>
      <c r="I37" s="63" t="s">
        <v>537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8">
        <v>17</v>
      </c>
      <c r="B38" s="85" t="s">
        <v>538</v>
      </c>
      <c r="C38" s="49">
        <v>659000</v>
      </c>
      <c r="D38" s="58">
        <v>977000</v>
      </c>
      <c r="E38" s="50" t="s">
        <v>74</v>
      </c>
      <c r="F38" s="82" t="s">
        <v>535</v>
      </c>
      <c r="G38" s="82" t="s">
        <v>535</v>
      </c>
      <c r="H38" s="51" t="s">
        <v>76</v>
      </c>
      <c r="I38" s="62" t="s">
        <v>539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52"/>
      <c r="B39" s="57"/>
      <c r="C39" s="55"/>
      <c r="D39" s="61"/>
      <c r="E39" s="54"/>
      <c r="F39" s="94">
        <v>659000</v>
      </c>
      <c r="G39" s="94">
        <v>659000</v>
      </c>
      <c r="H39" s="104"/>
      <c r="I39" s="63" t="s">
        <v>537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8">
        <v>18</v>
      </c>
      <c r="B40" s="131" t="s">
        <v>547</v>
      </c>
      <c r="C40" s="49">
        <v>38310</v>
      </c>
      <c r="D40" s="58">
        <v>38310</v>
      </c>
      <c r="E40" s="50" t="s">
        <v>74</v>
      </c>
      <c r="F40" s="81" t="s">
        <v>101</v>
      </c>
      <c r="G40" s="81" t="s">
        <v>101</v>
      </c>
      <c r="H40" s="51" t="s">
        <v>76</v>
      </c>
      <c r="I40" s="62" t="s">
        <v>550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64"/>
      <c r="B41" s="141" t="s">
        <v>548</v>
      </c>
      <c r="C41" s="47"/>
      <c r="D41" s="66"/>
      <c r="E41" s="44"/>
      <c r="F41" s="82">
        <v>38310</v>
      </c>
      <c r="G41" s="82">
        <v>38310</v>
      </c>
      <c r="H41" s="102"/>
      <c r="I41" s="67" t="s">
        <v>537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52"/>
      <c r="B42" s="130" t="s">
        <v>549</v>
      </c>
      <c r="C42" s="55"/>
      <c r="D42" s="61"/>
      <c r="E42" s="54"/>
      <c r="F42" s="94"/>
      <c r="G42" s="94"/>
      <c r="H42" s="104"/>
      <c r="I42" s="6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8">
        <v>19</v>
      </c>
      <c r="B43" s="85" t="s">
        <v>552</v>
      </c>
      <c r="C43" s="49">
        <v>9600</v>
      </c>
      <c r="D43" s="58">
        <v>9600</v>
      </c>
      <c r="E43" s="50" t="s">
        <v>74</v>
      </c>
      <c r="F43" s="81" t="s">
        <v>553</v>
      </c>
      <c r="G43" s="81" t="s">
        <v>553</v>
      </c>
      <c r="H43" s="51" t="s">
        <v>76</v>
      </c>
      <c r="I43" s="62" t="s">
        <v>554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52"/>
      <c r="B44" s="57" t="s">
        <v>551</v>
      </c>
      <c r="C44" s="55"/>
      <c r="D44" s="61"/>
      <c r="E44" s="54"/>
      <c r="F44" s="94">
        <v>9600</v>
      </c>
      <c r="G44" s="94">
        <v>9600</v>
      </c>
      <c r="H44" s="104"/>
      <c r="I44" s="63" t="s">
        <v>555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62">
        <v>20</v>
      </c>
      <c r="B45" s="85" t="s">
        <v>556</v>
      </c>
      <c r="C45" s="49">
        <v>66470</v>
      </c>
      <c r="D45" s="58">
        <v>66470</v>
      </c>
      <c r="E45" s="50" t="s">
        <v>74</v>
      </c>
      <c r="F45" s="81" t="s">
        <v>559</v>
      </c>
      <c r="G45" s="81" t="s">
        <v>559</v>
      </c>
      <c r="H45" s="107" t="s">
        <v>76</v>
      </c>
      <c r="I45" s="62" t="s">
        <v>560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67"/>
      <c r="B46" s="103" t="s">
        <v>557</v>
      </c>
      <c r="C46" s="47"/>
      <c r="D46" s="66"/>
      <c r="E46" s="44"/>
      <c r="F46" s="82">
        <v>66470</v>
      </c>
      <c r="G46" s="82">
        <v>66470</v>
      </c>
      <c r="H46" s="136"/>
      <c r="I46" s="67" t="s">
        <v>561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63"/>
      <c r="B47" s="57" t="s">
        <v>558</v>
      </c>
      <c r="C47" s="55"/>
      <c r="D47" s="61"/>
      <c r="E47" s="54"/>
      <c r="F47" s="94"/>
      <c r="G47" s="94"/>
      <c r="H47" s="108"/>
      <c r="I47" s="6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B48" s="116"/>
      <c r="C48" s="47"/>
      <c r="D48" s="92"/>
      <c r="E48" s="44"/>
      <c r="F48" s="43"/>
      <c r="G48" s="43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117"/>
      <c r="C49" s="47"/>
      <c r="D49" s="92"/>
      <c r="E49" s="44"/>
      <c r="F49" s="93"/>
      <c r="G49" s="93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C50" s="47"/>
      <c r="D50" s="92"/>
      <c r="E50" s="44"/>
      <c r="F50" s="43"/>
      <c r="G50" s="43"/>
      <c r="H50" s="44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B51" s="117"/>
      <c r="C51" s="47"/>
      <c r="D51" s="92"/>
      <c r="E51" s="44"/>
      <c r="F51" s="93"/>
      <c r="G51" s="93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C52" s="47"/>
      <c r="D52" s="92"/>
      <c r="E52" s="44"/>
      <c r="F52" s="43"/>
      <c r="G52" s="4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93"/>
      <c r="G53" s="93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C54" s="47"/>
      <c r="D54" s="92"/>
      <c r="E54" s="44"/>
      <c r="F54" s="43"/>
      <c r="G54" s="43"/>
      <c r="H54" s="44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92"/>
      <c r="E55" s="44"/>
      <c r="F55" s="96"/>
      <c r="G55" s="96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92"/>
      <c r="G56" s="92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96"/>
      <c r="G57" s="96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C58" s="47"/>
      <c r="D58" s="92"/>
      <c r="E58" s="44"/>
      <c r="F58" s="43"/>
      <c r="G58" s="43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96"/>
      <c r="G59" s="96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C60" s="47"/>
      <c r="D60" s="92"/>
      <c r="E60" s="44"/>
      <c r="F60" s="43"/>
      <c r="G60" s="4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93"/>
      <c r="G61" s="93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93"/>
      <c r="G63" s="9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C64" s="47"/>
      <c r="D64" s="92"/>
      <c r="E64" s="44"/>
      <c r="F64" s="43"/>
      <c r="G64" s="4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93"/>
      <c r="G65" s="9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93"/>
      <c r="G67" s="9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C68" s="47"/>
      <c r="D68" s="92"/>
      <c r="E68" s="44"/>
      <c r="F68" s="43"/>
      <c r="G68" s="4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93"/>
      <c r="G69" s="9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C70" s="47"/>
      <c r="D70" s="92"/>
      <c r="E70" s="44"/>
      <c r="F70" s="43"/>
      <c r="G70" s="4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93"/>
      <c r="G71" s="9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47"/>
      <c r="D72" s="92"/>
      <c r="E72" s="44"/>
      <c r="F72" s="43"/>
      <c r="G72" s="43"/>
      <c r="H72" s="4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C73" s="47"/>
      <c r="D73" s="92"/>
      <c r="E73" s="44"/>
      <c r="F73" s="43"/>
      <c r="G73" s="4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93"/>
      <c r="G74" s="93"/>
      <c r="H74" s="44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C76" s="47"/>
      <c r="D76" s="92"/>
      <c r="E76" s="44"/>
      <c r="F76" s="43"/>
      <c r="G76" s="4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93"/>
      <c r="G77" s="93"/>
      <c r="H77" s="44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C79" s="47"/>
      <c r="D79" s="92"/>
      <c r="E79" s="44"/>
      <c r="F79" s="43"/>
      <c r="G79" s="4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93"/>
      <c r="G80" s="93"/>
      <c r="H80" s="44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C82" s="47"/>
      <c r="D82" s="92"/>
      <c r="E82" s="44"/>
      <c r="F82" s="43"/>
      <c r="G82" s="43"/>
      <c r="H82" s="44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93"/>
      <c r="G83" s="93"/>
      <c r="H83" s="44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C85" s="47"/>
      <c r="D85" s="92"/>
      <c r="E85" s="44"/>
      <c r="F85" s="43"/>
      <c r="G85" s="43"/>
      <c r="H85" s="44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93"/>
      <c r="G86" s="93"/>
      <c r="H86" s="44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23.25" customHeight="1">
      <c r="A1037" s="41"/>
      <c r="B1037" s="42"/>
      <c r="C1037" s="76"/>
      <c r="D1037" s="83"/>
      <c r="E1037" s="44"/>
      <c r="F1037" s="43"/>
      <c r="G1037" s="43"/>
      <c r="H1037" s="44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23.25" customHeight="1">
      <c r="A1038" s="41"/>
      <c r="B1038" s="42"/>
      <c r="C1038" s="76"/>
      <c r="D1038" s="83"/>
      <c r="E1038" s="44"/>
      <c r="F1038" s="43"/>
      <c r="G1038" s="43"/>
      <c r="H1038" s="44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23.25" customHeight="1">
      <c r="A1039" s="41"/>
      <c r="B1039" s="42"/>
      <c r="C1039" s="76"/>
      <c r="D1039" s="83"/>
      <c r="E1039" s="44"/>
      <c r="F1039" s="43"/>
      <c r="G1039" s="43"/>
      <c r="H1039" s="44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23.25" customHeight="1">
      <c r="A1040" s="41"/>
      <c r="B1040" s="42"/>
      <c r="C1040" s="76"/>
      <c r="D1040" s="83"/>
      <c r="E1040" s="44"/>
      <c r="F1040" s="43"/>
      <c r="G1040" s="43"/>
      <c r="H1040" s="44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Z1044"/>
  <sheetViews>
    <sheetView topLeftCell="C46" workbookViewId="0">
      <selection activeCell="H22" sqref="H22"/>
    </sheetView>
  </sheetViews>
  <sheetFormatPr defaultColWidth="12.5703125" defaultRowHeight="15" customHeight="1"/>
  <cols>
    <col min="1" max="1" width="7.28515625" style="34" customWidth="1"/>
    <col min="2" max="2" width="61.425781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34.140625" style="34" customWidth="1"/>
    <col min="7" max="7" width="34.710937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63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578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42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583</v>
      </c>
      <c r="C8" s="49">
        <v>6800</v>
      </c>
      <c r="D8" s="58">
        <v>6800</v>
      </c>
      <c r="E8" s="50" t="s">
        <v>74</v>
      </c>
      <c r="F8" s="81" t="s">
        <v>367</v>
      </c>
      <c r="G8" s="81" t="s">
        <v>367</v>
      </c>
      <c r="H8" s="51" t="s">
        <v>76</v>
      </c>
      <c r="I8" s="67" t="s">
        <v>586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103" t="s">
        <v>584</v>
      </c>
      <c r="C9" s="47"/>
      <c r="D9" s="66"/>
      <c r="E9" s="44"/>
      <c r="F9" s="82">
        <v>6800</v>
      </c>
      <c r="G9" s="82">
        <v>6800</v>
      </c>
      <c r="H9" s="102"/>
      <c r="I9" s="67" t="s">
        <v>587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64"/>
      <c r="B10" s="65" t="s">
        <v>585</v>
      </c>
      <c r="C10" s="47"/>
      <c r="D10" s="66"/>
      <c r="E10" s="44"/>
      <c r="F10" s="95"/>
      <c r="G10" s="95"/>
      <c r="H10" s="102"/>
      <c r="I10" s="67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s="138" customFormat="1" ht="23.25" customHeight="1">
      <c r="A11" s="48">
        <v>2</v>
      </c>
      <c r="B11" s="131" t="s">
        <v>588</v>
      </c>
      <c r="C11" s="49">
        <v>23310</v>
      </c>
      <c r="D11" s="58">
        <v>23310</v>
      </c>
      <c r="E11" s="50" t="s">
        <v>74</v>
      </c>
      <c r="F11" s="81" t="s">
        <v>553</v>
      </c>
      <c r="G11" s="81" t="s">
        <v>553</v>
      </c>
      <c r="H11" s="51" t="s">
        <v>76</v>
      </c>
      <c r="I11" s="62" t="s">
        <v>590</v>
      </c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s="140" customFormat="1" ht="23.25" customHeight="1">
      <c r="A12" s="52"/>
      <c r="B12" s="130" t="s">
        <v>589</v>
      </c>
      <c r="C12" s="55"/>
      <c r="D12" s="61"/>
      <c r="E12" s="54"/>
      <c r="F12" s="94">
        <v>23310</v>
      </c>
      <c r="G12" s="94">
        <v>23310</v>
      </c>
      <c r="H12" s="104"/>
      <c r="I12" s="63" t="s">
        <v>587</v>
      </c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23.25" customHeight="1">
      <c r="A13" s="64">
        <v>3</v>
      </c>
      <c r="B13" s="103" t="s">
        <v>579</v>
      </c>
      <c r="C13" s="47">
        <v>101600</v>
      </c>
      <c r="D13" s="66">
        <v>101600</v>
      </c>
      <c r="E13" s="44" t="s">
        <v>74</v>
      </c>
      <c r="F13" s="82" t="s">
        <v>580</v>
      </c>
      <c r="G13" s="82" t="s">
        <v>580</v>
      </c>
      <c r="H13" s="102" t="s">
        <v>76</v>
      </c>
      <c r="I13" s="67" t="s">
        <v>581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64"/>
      <c r="B14" s="57"/>
      <c r="C14" s="55"/>
      <c r="D14" s="61"/>
      <c r="E14" s="54"/>
      <c r="F14" s="94">
        <v>101600</v>
      </c>
      <c r="G14" s="94">
        <v>101600</v>
      </c>
      <c r="H14" s="104"/>
      <c r="I14" s="63" t="s">
        <v>582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48">
        <v>4</v>
      </c>
      <c r="B15" s="131" t="s">
        <v>591</v>
      </c>
      <c r="C15" s="49">
        <v>21000</v>
      </c>
      <c r="D15" s="58">
        <v>21000</v>
      </c>
      <c r="E15" s="50" t="s">
        <v>74</v>
      </c>
      <c r="F15" s="81" t="s">
        <v>225</v>
      </c>
      <c r="G15" s="81" t="s">
        <v>225</v>
      </c>
      <c r="H15" s="51" t="s">
        <v>76</v>
      </c>
      <c r="I15" s="67" t="s">
        <v>593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64"/>
      <c r="B16" s="130" t="s">
        <v>592</v>
      </c>
      <c r="C16" s="55"/>
      <c r="D16" s="61"/>
      <c r="E16" s="54"/>
      <c r="F16" s="94">
        <v>21000</v>
      </c>
      <c r="G16" s="94">
        <v>21000</v>
      </c>
      <c r="H16" s="104"/>
      <c r="I16" s="63" t="s">
        <v>594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48">
        <v>5</v>
      </c>
      <c r="B17" s="85" t="s">
        <v>595</v>
      </c>
      <c r="C17" s="49">
        <v>30763</v>
      </c>
      <c r="D17" s="58">
        <v>30763</v>
      </c>
      <c r="E17" s="50" t="s">
        <v>74</v>
      </c>
      <c r="F17" s="81" t="s">
        <v>559</v>
      </c>
      <c r="G17" s="81" t="s">
        <v>559</v>
      </c>
      <c r="H17" s="51" t="s">
        <v>76</v>
      </c>
      <c r="I17" s="67" t="s">
        <v>598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64"/>
      <c r="B18" s="103" t="s">
        <v>596</v>
      </c>
      <c r="C18" s="47"/>
      <c r="D18" s="66"/>
      <c r="E18" s="44"/>
      <c r="F18" s="82">
        <v>30763</v>
      </c>
      <c r="G18" s="82">
        <v>30763</v>
      </c>
      <c r="H18" s="102"/>
      <c r="I18" s="67" t="s">
        <v>599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64"/>
      <c r="B19" s="57" t="s">
        <v>597</v>
      </c>
      <c r="C19" s="55"/>
      <c r="D19" s="61"/>
      <c r="E19" s="54"/>
      <c r="F19" s="94"/>
      <c r="G19" s="94"/>
      <c r="H19" s="104"/>
      <c r="I19" s="6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6</v>
      </c>
      <c r="B20" s="131" t="s">
        <v>600</v>
      </c>
      <c r="C20" s="49">
        <v>9000</v>
      </c>
      <c r="D20" s="58">
        <v>9000</v>
      </c>
      <c r="E20" s="50" t="s">
        <v>74</v>
      </c>
      <c r="F20" s="81" t="s">
        <v>559</v>
      </c>
      <c r="G20" s="81" t="s">
        <v>559</v>
      </c>
      <c r="H20" s="51" t="s">
        <v>76</v>
      </c>
      <c r="I20" s="67" t="s">
        <v>602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130" t="s">
        <v>601</v>
      </c>
      <c r="C21" s="55"/>
      <c r="D21" s="61"/>
      <c r="E21" s="54"/>
      <c r="F21" s="94">
        <v>9000</v>
      </c>
      <c r="G21" s="94">
        <v>9000</v>
      </c>
      <c r="H21" s="104"/>
      <c r="I21" s="63" t="s">
        <v>603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7</v>
      </c>
      <c r="B22" s="85" t="s">
        <v>604</v>
      </c>
      <c r="C22" s="49">
        <v>497500</v>
      </c>
      <c r="D22" s="58">
        <v>498000</v>
      </c>
      <c r="E22" s="50" t="s">
        <v>74</v>
      </c>
      <c r="F22" s="81" t="s">
        <v>527</v>
      </c>
      <c r="G22" s="81" t="s">
        <v>527</v>
      </c>
      <c r="H22" s="51" t="s">
        <v>76</v>
      </c>
      <c r="I22" s="67" t="s">
        <v>605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64"/>
      <c r="B23" s="57"/>
      <c r="C23" s="47"/>
      <c r="D23" s="66"/>
      <c r="E23" s="44"/>
      <c r="F23" s="95">
        <v>497500</v>
      </c>
      <c r="G23" s="95">
        <v>497500</v>
      </c>
      <c r="H23" s="102"/>
      <c r="I23" s="63" t="s">
        <v>599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8</v>
      </c>
      <c r="B24" s="85" t="s">
        <v>606</v>
      </c>
      <c r="C24" s="49">
        <v>497500</v>
      </c>
      <c r="D24" s="58">
        <v>498000</v>
      </c>
      <c r="E24" s="50" t="s">
        <v>74</v>
      </c>
      <c r="F24" s="81" t="s">
        <v>527</v>
      </c>
      <c r="G24" s="81" t="s">
        <v>527</v>
      </c>
      <c r="H24" s="51" t="s">
        <v>76</v>
      </c>
      <c r="I24" s="67" t="s">
        <v>607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64"/>
      <c r="B25" s="57"/>
      <c r="C25" s="47"/>
      <c r="D25" s="66"/>
      <c r="E25" s="44"/>
      <c r="F25" s="95">
        <v>497500</v>
      </c>
      <c r="G25" s="95">
        <v>497500</v>
      </c>
      <c r="H25" s="102"/>
      <c r="I25" s="63" t="s">
        <v>599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9</v>
      </c>
      <c r="B26" s="85" t="s">
        <v>608</v>
      </c>
      <c r="C26" s="49">
        <v>36700</v>
      </c>
      <c r="D26" s="58">
        <v>36700</v>
      </c>
      <c r="E26" s="50" t="s">
        <v>74</v>
      </c>
      <c r="F26" s="81" t="s">
        <v>261</v>
      </c>
      <c r="G26" s="81" t="s">
        <v>261</v>
      </c>
      <c r="H26" s="51" t="s">
        <v>76</v>
      </c>
      <c r="I26" s="62" t="s">
        <v>610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 t="s">
        <v>609</v>
      </c>
      <c r="C27" s="55"/>
      <c r="D27" s="61"/>
      <c r="E27" s="54"/>
      <c r="F27" s="94">
        <v>36700</v>
      </c>
      <c r="G27" s="94">
        <v>36700</v>
      </c>
      <c r="H27" s="104"/>
      <c r="I27" s="63" t="s">
        <v>599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64">
        <v>10</v>
      </c>
      <c r="B28" s="85" t="s">
        <v>611</v>
      </c>
      <c r="C28" s="47">
        <v>12500</v>
      </c>
      <c r="D28" s="66">
        <v>12500</v>
      </c>
      <c r="E28" s="44" t="s">
        <v>74</v>
      </c>
      <c r="F28" s="82" t="s">
        <v>613</v>
      </c>
      <c r="G28" s="82" t="s">
        <v>613</v>
      </c>
      <c r="H28" s="102" t="s">
        <v>76</v>
      </c>
      <c r="I28" s="67" t="s">
        <v>614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 t="s">
        <v>612</v>
      </c>
      <c r="C29" s="55"/>
      <c r="D29" s="61"/>
      <c r="E29" s="54"/>
      <c r="F29" s="94">
        <v>12500</v>
      </c>
      <c r="G29" s="94">
        <v>12500</v>
      </c>
      <c r="H29" s="104"/>
      <c r="I29" s="63" t="s">
        <v>603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11</v>
      </c>
      <c r="B30" s="85" t="s">
        <v>615</v>
      </c>
      <c r="C30" s="47">
        <v>518</v>
      </c>
      <c r="D30" s="66">
        <v>518</v>
      </c>
      <c r="E30" s="44" t="s">
        <v>74</v>
      </c>
      <c r="F30" s="82" t="s">
        <v>367</v>
      </c>
      <c r="G30" s="82" t="s">
        <v>367</v>
      </c>
      <c r="H30" s="51" t="s">
        <v>76</v>
      </c>
      <c r="I30" s="67" t="s">
        <v>617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 t="s">
        <v>616</v>
      </c>
      <c r="C31" s="55"/>
      <c r="D31" s="61"/>
      <c r="E31" s="54"/>
      <c r="F31" s="94">
        <v>518</v>
      </c>
      <c r="G31" s="94">
        <v>518</v>
      </c>
      <c r="H31" s="104"/>
      <c r="I31" s="63" t="s">
        <v>603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12</v>
      </c>
      <c r="B32" s="85" t="s">
        <v>618</v>
      </c>
      <c r="C32" s="49">
        <v>10499</v>
      </c>
      <c r="D32" s="58">
        <v>10499</v>
      </c>
      <c r="E32" s="50" t="s">
        <v>74</v>
      </c>
      <c r="F32" s="81" t="s">
        <v>101</v>
      </c>
      <c r="G32" s="81" t="s">
        <v>101</v>
      </c>
      <c r="H32" s="51" t="s">
        <v>76</v>
      </c>
      <c r="I32" s="62" t="s">
        <v>620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52"/>
      <c r="B33" s="57" t="s">
        <v>619</v>
      </c>
      <c r="C33" s="55"/>
      <c r="D33" s="61"/>
      <c r="E33" s="54"/>
      <c r="F33" s="94">
        <v>10499</v>
      </c>
      <c r="G33" s="94">
        <v>10499</v>
      </c>
      <c r="H33" s="104"/>
      <c r="I33" s="63" t="s">
        <v>621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8">
        <v>13</v>
      </c>
      <c r="B34" s="85" t="s">
        <v>622</v>
      </c>
      <c r="C34" s="49">
        <v>7190</v>
      </c>
      <c r="D34" s="58">
        <v>7190</v>
      </c>
      <c r="E34" s="50" t="s">
        <v>74</v>
      </c>
      <c r="F34" s="81" t="s">
        <v>101</v>
      </c>
      <c r="G34" s="81" t="s">
        <v>101</v>
      </c>
      <c r="H34" s="51" t="s">
        <v>76</v>
      </c>
      <c r="I34" s="62" t="s">
        <v>624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64"/>
      <c r="B35" s="57" t="s">
        <v>623</v>
      </c>
      <c r="C35" s="55"/>
      <c r="D35" s="61"/>
      <c r="E35" s="54"/>
      <c r="F35" s="95">
        <v>7190</v>
      </c>
      <c r="G35" s="95">
        <v>7190</v>
      </c>
      <c r="H35" s="102"/>
      <c r="I35" s="63" t="s">
        <v>625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8">
        <v>14</v>
      </c>
      <c r="B36" s="85" t="s">
        <v>626</v>
      </c>
      <c r="C36" s="49">
        <v>518</v>
      </c>
      <c r="D36" s="58">
        <v>518</v>
      </c>
      <c r="E36" s="50" t="s">
        <v>74</v>
      </c>
      <c r="F36" s="81" t="s">
        <v>367</v>
      </c>
      <c r="G36" s="81" t="s">
        <v>367</v>
      </c>
      <c r="H36" s="51" t="s">
        <v>76</v>
      </c>
      <c r="I36" s="62" t="s">
        <v>628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52"/>
      <c r="B37" s="57" t="s">
        <v>627</v>
      </c>
      <c r="C37" s="55"/>
      <c r="D37" s="61"/>
      <c r="E37" s="54"/>
      <c r="F37" s="133">
        <v>518</v>
      </c>
      <c r="G37" s="133">
        <v>518</v>
      </c>
      <c r="H37" s="104"/>
      <c r="I37" s="63" t="s">
        <v>625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8">
        <v>15</v>
      </c>
      <c r="B38" s="85" t="s">
        <v>629</v>
      </c>
      <c r="C38" s="49">
        <v>518</v>
      </c>
      <c r="D38" s="58">
        <v>518</v>
      </c>
      <c r="E38" s="50" t="s">
        <v>74</v>
      </c>
      <c r="F38" s="81" t="s">
        <v>367</v>
      </c>
      <c r="G38" s="81" t="s">
        <v>367</v>
      </c>
      <c r="H38" s="51" t="s">
        <v>76</v>
      </c>
      <c r="I38" s="62" t="s">
        <v>630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52"/>
      <c r="B39" s="57" t="s">
        <v>627</v>
      </c>
      <c r="C39" s="55"/>
      <c r="D39" s="61"/>
      <c r="E39" s="54"/>
      <c r="F39" s="133">
        <v>518</v>
      </c>
      <c r="G39" s="133">
        <v>518</v>
      </c>
      <c r="H39" s="104"/>
      <c r="I39" s="63" t="s">
        <v>631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s="138" customFormat="1" ht="23.25" customHeight="1">
      <c r="A40" s="48">
        <v>20</v>
      </c>
      <c r="B40" s="85" t="s">
        <v>632</v>
      </c>
      <c r="C40" s="49">
        <v>75600</v>
      </c>
      <c r="D40" s="58">
        <v>75600</v>
      </c>
      <c r="E40" s="50" t="s">
        <v>74</v>
      </c>
      <c r="F40" s="135" t="s">
        <v>633</v>
      </c>
      <c r="G40" s="135" t="s">
        <v>633</v>
      </c>
      <c r="H40" s="51" t="s">
        <v>76</v>
      </c>
      <c r="I40" s="62" t="s">
        <v>634</v>
      </c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s="140" customFormat="1" ht="23.25" customHeight="1">
      <c r="A41" s="52"/>
      <c r="B41" s="57"/>
      <c r="C41" s="55"/>
      <c r="D41" s="61"/>
      <c r="E41" s="54"/>
      <c r="F41" s="133">
        <v>75600</v>
      </c>
      <c r="G41" s="133">
        <v>75600</v>
      </c>
      <c r="H41" s="104"/>
      <c r="I41" s="63" t="s">
        <v>631</v>
      </c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s="138" customFormat="1" ht="23.25" customHeight="1">
      <c r="A42" s="48">
        <v>21</v>
      </c>
      <c r="B42" s="85" t="s">
        <v>635</v>
      </c>
      <c r="C42" s="49">
        <v>75600</v>
      </c>
      <c r="D42" s="58">
        <v>75600</v>
      </c>
      <c r="E42" s="50" t="s">
        <v>74</v>
      </c>
      <c r="F42" s="135" t="s">
        <v>633</v>
      </c>
      <c r="G42" s="135" t="s">
        <v>633</v>
      </c>
      <c r="H42" s="51" t="s">
        <v>76</v>
      </c>
      <c r="I42" s="62" t="s">
        <v>636</v>
      </c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s="140" customFormat="1" ht="23.25" customHeight="1">
      <c r="A43" s="52"/>
      <c r="B43" s="57"/>
      <c r="C43" s="55"/>
      <c r="D43" s="61"/>
      <c r="E43" s="54"/>
      <c r="F43" s="133">
        <v>75600</v>
      </c>
      <c r="G43" s="133">
        <v>75600</v>
      </c>
      <c r="H43" s="104"/>
      <c r="I43" s="63" t="s">
        <v>631</v>
      </c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23.25" customHeight="1">
      <c r="A44" s="48">
        <v>22</v>
      </c>
      <c r="B44" s="85" t="s">
        <v>637</v>
      </c>
      <c r="C44" s="49">
        <v>489000</v>
      </c>
      <c r="D44" s="58">
        <v>489000</v>
      </c>
      <c r="E44" s="50" t="s">
        <v>74</v>
      </c>
      <c r="F44" s="82" t="s">
        <v>352</v>
      </c>
      <c r="G44" s="82" t="s">
        <v>352</v>
      </c>
      <c r="H44" s="51" t="s">
        <v>76</v>
      </c>
      <c r="I44" s="62" t="s">
        <v>638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52"/>
      <c r="B45" s="57"/>
      <c r="C45" s="55"/>
      <c r="D45" s="61"/>
      <c r="E45" s="54"/>
      <c r="F45" s="94">
        <v>489000</v>
      </c>
      <c r="G45" s="94">
        <v>489000</v>
      </c>
      <c r="H45" s="104"/>
      <c r="I45" s="63" t="s">
        <v>631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8">
        <v>23</v>
      </c>
      <c r="B46" s="85" t="s">
        <v>639</v>
      </c>
      <c r="C46" s="49">
        <v>498000</v>
      </c>
      <c r="D46" s="58">
        <v>498000</v>
      </c>
      <c r="E46" s="50" t="s">
        <v>74</v>
      </c>
      <c r="F46" s="82" t="s">
        <v>352</v>
      </c>
      <c r="G46" s="82" t="s">
        <v>352</v>
      </c>
      <c r="H46" s="51" t="s">
        <v>76</v>
      </c>
      <c r="I46" s="62" t="s">
        <v>640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52"/>
      <c r="B47" s="57"/>
      <c r="C47" s="55"/>
      <c r="D47" s="61"/>
      <c r="E47" s="54"/>
      <c r="F47" s="94">
        <v>498000</v>
      </c>
      <c r="G47" s="94">
        <v>498000</v>
      </c>
      <c r="H47" s="104"/>
      <c r="I47" s="63" t="s">
        <v>631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8">
        <v>24</v>
      </c>
      <c r="B48" s="85" t="s">
        <v>641</v>
      </c>
      <c r="C48" s="49">
        <v>498000</v>
      </c>
      <c r="D48" s="58">
        <v>498000</v>
      </c>
      <c r="E48" s="50" t="s">
        <v>74</v>
      </c>
      <c r="F48" s="82" t="s">
        <v>352</v>
      </c>
      <c r="G48" s="82" t="s">
        <v>352</v>
      </c>
      <c r="H48" s="51" t="s">
        <v>76</v>
      </c>
      <c r="I48" s="62" t="s">
        <v>642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52"/>
      <c r="B49" s="57"/>
      <c r="C49" s="55"/>
      <c r="D49" s="61"/>
      <c r="E49" s="54"/>
      <c r="F49" s="94">
        <v>498000</v>
      </c>
      <c r="G49" s="94">
        <v>498000</v>
      </c>
      <c r="H49" s="104"/>
      <c r="I49" s="63" t="s">
        <v>631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8">
        <v>25</v>
      </c>
      <c r="B50" s="85" t="s">
        <v>643</v>
      </c>
      <c r="C50" s="49">
        <v>356000</v>
      </c>
      <c r="D50" s="58">
        <v>356000</v>
      </c>
      <c r="E50" s="50" t="s">
        <v>74</v>
      </c>
      <c r="F50" s="82" t="s">
        <v>352</v>
      </c>
      <c r="G50" s="82" t="s">
        <v>352</v>
      </c>
      <c r="H50" s="51" t="s">
        <v>76</v>
      </c>
      <c r="I50" s="62" t="s">
        <v>644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52"/>
      <c r="B51" s="57"/>
      <c r="C51" s="55"/>
      <c r="D51" s="61"/>
      <c r="E51" s="54"/>
      <c r="F51" s="94">
        <v>356000</v>
      </c>
      <c r="G51" s="94">
        <v>356000</v>
      </c>
      <c r="H51" s="104"/>
      <c r="I51" s="63" t="s">
        <v>631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8">
        <v>26</v>
      </c>
      <c r="B52" s="85" t="s">
        <v>645</v>
      </c>
      <c r="C52" s="49">
        <v>489000</v>
      </c>
      <c r="D52" s="58">
        <v>489000</v>
      </c>
      <c r="E52" s="50" t="s">
        <v>74</v>
      </c>
      <c r="F52" s="82" t="s">
        <v>352</v>
      </c>
      <c r="G52" s="82" t="s">
        <v>352</v>
      </c>
      <c r="H52" s="51" t="s">
        <v>76</v>
      </c>
      <c r="I52" s="62" t="s">
        <v>646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52"/>
      <c r="B53" s="57"/>
      <c r="C53" s="55"/>
      <c r="D53" s="61"/>
      <c r="E53" s="54"/>
      <c r="F53" s="94">
        <v>489000</v>
      </c>
      <c r="G53" s="94">
        <v>489000</v>
      </c>
      <c r="H53" s="104"/>
      <c r="I53" s="63" t="s">
        <v>631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62">
        <v>27</v>
      </c>
      <c r="B54" s="85" t="s">
        <v>647</v>
      </c>
      <c r="C54" s="49">
        <v>15710</v>
      </c>
      <c r="D54" s="58">
        <v>15710</v>
      </c>
      <c r="E54" s="50" t="s">
        <v>74</v>
      </c>
      <c r="F54" s="81" t="s">
        <v>114</v>
      </c>
      <c r="G54" s="81" t="s">
        <v>114</v>
      </c>
      <c r="H54" s="107" t="s">
        <v>76</v>
      </c>
      <c r="I54" s="62" t="s">
        <v>648</v>
      </c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63"/>
      <c r="B55" s="57"/>
      <c r="C55" s="55"/>
      <c r="D55" s="61"/>
      <c r="E55" s="54"/>
      <c r="F55" s="94">
        <v>15710</v>
      </c>
      <c r="G55" s="94">
        <v>15710</v>
      </c>
      <c r="H55" s="108"/>
      <c r="I55" s="63" t="s">
        <v>649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62">
        <v>28</v>
      </c>
      <c r="B56" s="85" t="s">
        <v>650</v>
      </c>
      <c r="C56" s="49">
        <v>1800</v>
      </c>
      <c r="D56" s="58">
        <v>1800</v>
      </c>
      <c r="E56" s="50" t="s">
        <v>74</v>
      </c>
      <c r="F56" s="81" t="s">
        <v>256</v>
      </c>
      <c r="G56" s="81" t="s">
        <v>256</v>
      </c>
      <c r="H56" s="107" t="s">
        <v>76</v>
      </c>
      <c r="I56" s="62" t="s">
        <v>651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63"/>
      <c r="B57" s="57"/>
      <c r="C57" s="55"/>
      <c r="D57" s="61"/>
      <c r="E57" s="54"/>
      <c r="F57" s="94">
        <v>1800</v>
      </c>
      <c r="G57" s="94">
        <v>1800</v>
      </c>
      <c r="H57" s="108"/>
      <c r="I57" s="63" t="s">
        <v>652</v>
      </c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62">
        <v>29</v>
      </c>
      <c r="B58" s="85" t="s">
        <v>653</v>
      </c>
      <c r="C58" s="49">
        <v>26061</v>
      </c>
      <c r="D58" s="58">
        <v>26061</v>
      </c>
      <c r="E58" s="50" t="s">
        <v>74</v>
      </c>
      <c r="F58" s="81" t="s">
        <v>256</v>
      </c>
      <c r="G58" s="81" t="s">
        <v>256</v>
      </c>
      <c r="H58" s="107" t="s">
        <v>76</v>
      </c>
      <c r="I58" s="62" t="s">
        <v>654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63"/>
      <c r="B59" s="57"/>
      <c r="C59" s="55"/>
      <c r="D59" s="61"/>
      <c r="E59" s="54"/>
      <c r="F59" s="94">
        <v>26061</v>
      </c>
      <c r="G59" s="94">
        <v>26061</v>
      </c>
      <c r="H59" s="108"/>
      <c r="I59" s="63" t="s">
        <v>655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62">
        <v>30</v>
      </c>
      <c r="B60" s="85" t="s">
        <v>656</v>
      </c>
      <c r="C60" s="49">
        <v>9716</v>
      </c>
      <c r="D60" s="58">
        <v>9716</v>
      </c>
      <c r="E60" s="50" t="s">
        <v>74</v>
      </c>
      <c r="F60" s="81" t="s">
        <v>101</v>
      </c>
      <c r="G60" s="81" t="s">
        <v>101</v>
      </c>
      <c r="H60" s="107" t="s">
        <v>76</v>
      </c>
      <c r="I60" s="62" t="s">
        <v>657</v>
      </c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63"/>
      <c r="B61" s="57"/>
      <c r="C61" s="55"/>
      <c r="D61" s="61"/>
      <c r="E61" s="54"/>
      <c r="F61" s="94">
        <v>9716</v>
      </c>
      <c r="G61" s="94">
        <v>9716</v>
      </c>
      <c r="H61" s="108"/>
      <c r="I61" s="63" t="s">
        <v>658</v>
      </c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96"/>
      <c r="G63" s="96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C64" s="47"/>
      <c r="D64" s="92"/>
      <c r="E64" s="44"/>
      <c r="F64" s="43"/>
      <c r="G64" s="4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93"/>
      <c r="G65" s="9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93"/>
      <c r="G67" s="9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C68" s="47"/>
      <c r="D68" s="92"/>
      <c r="E68" s="44"/>
      <c r="F68" s="43"/>
      <c r="G68" s="4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93"/>
      <c r="G69" s="9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C70" s="47"/>
      <c r="D70" s="92"/>
      <c r="E70" s="44"/>
      <c r="F70" s="43"/>
      <c r="G70" s="4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93"/>
      <c r="G71" s="9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C72" s="47"/>
      <c r="D72" s="92"/>
      <c r="E72" s="44"/>
      <c r="F72" s="43"/>
      <c r="G72" s="4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93"/>
      <c r="G73" s="9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C74" s="47"/>
      <c r="D74" s="92"/>
      <c r="E74" s="44"/>
      <c r="F74" s="43"/>
      <c r="G74" s="43"/>
      <c r="H74" s="44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93"/>
      <c r="G75" s="9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C77" s="47"/>
      <c r="D77" s="92"/>
      <c r="E77" s="44"/>
      <c r="F77" s="43"/>
      <c r="G77" s="43"/>
      <c r="H77" s="44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93"/>
      <c r="G78" s="9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C80" s="47"/>
      <c r="D80" s="92"/>
      <c r="E80" s="44"/>
      <c r="F80" s="43"/>
      <c r="G80" s="43"/>
      <c r="H80" s="44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93"/>
      <c r="G81" s="93"/>
      <c r="H81" s="44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C83" s="47"/>
      <c r="D83" s="92"/>
      <c r="E83" s="44"/>
      <c r="F83" s="43"/>
      <c r="G83" s="43"/>
      <c r="H83" s="44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93"/>
      <c r="G84" s="93"/>
      <c r="H84" s="44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C86" s="47"/>
      <c r="D86" s="92"/>
      <c r="E86" s="44"/>
      <c r="F86" s="43"/>
      <c r="G86" s="43"/>
      <c r="H86" s="44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93"/>
      <c r="G87" s="93"/>
      <c r="H87" s="44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C89" s="47"/>
      <c r="D89" s="92"/>
      <c r="E89" s="44"/>
      <c r="F89" s="43"/>
      <c r="G89" s="43"/>
      <c r="H89" s="44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93"/>
      <c r="G90" s="93"/>
      <c r="H90" s="44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47"/>
      <c r="D114" s="92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47"/>
      <c r="D115" s="92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47"/>
      <c r="D116" s="92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47"/>
      <c r="D117" s="92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23.25" customHeight="1">
      <c r="A1037" s="41"/>
      <c r="B1037" s="42"/>
      <c r="C1037" s="76"/>
      <c r="D1037" s="83"/>
      <c r="E1037" s="44"/>
      <c r="F1037" s="43"/>
      <c r="G1037" s="43"/>
      <c r="H1037" s="44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23.25" customHeight="1">
      <c r="A1038" s="41"/>
      <c r="B1038" s="42"/>
      <c r="C1038" s="76"/>
      <c r="D1038" s="83"/>
      <c r="E1038" s="44"/>
      <c r="F1038" s="43"/>
      <c r="G1038" s="43"/>
      <c r="H1038" s="44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23.25" customHeight="1">
      <c r="A1039" s="41"/>
      <c r="B1039" s="42"/>
      <c r="C1039" s="76"/>
      <c r="D1039" s="83"/>
      <c r="E1039" s="44"/>
      <c r="F1039" s="43"/>
      <c r="G1039" s="43"/>
      <c r="H1039" s="44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23.25" customHeight="1">
      <c r="A1040" s="41"/>
      <c r="B1040" s="42"/>
      <c r="C1040" s="76"/>
      <c r="D1040" s="83"/>
      <c r="E1040" s="44"/>
      <c r="F1040" s="43"/>
      <c r="G1040" s="43"/>
      <c r="H1040" s="44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  <row r="1041" spans="1:26" ht="23.25" customHeight="1">
      <c r="A1041" s="41"/>
      <c r="B1041" s="42"/>
      <c r="C1041" s="76"/>
      <c r="D1041" s="83"/>
      <c r="E1041" s="44"/>
      <c r="F1041" s="43"/>
      <c r="G1041" s="43"/>
      <c r="H1041" s="44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</row>
    <row r="1042" spans="1:26" ht="23.25" customHeight="1">
      <c r="A1042" s="41"/>
      <c r="B1042" s="42"/>
      <c r="C1042" s="76"/>
      <c r="D1042" s="83"/>
      <c r="E1042" s="44"/>
      <c r="F1042" s="43"/>
      <c r="G1042" s="43"/>
      <c r="H1042" s="44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</row>
    <row r="1043" spans="1:26" ht="23.25" customHeight="1">
      <c r="A1043" s="41"/>
      <c r="B1043" s="42"/>
      <c r="C1043" s="76"/>
      <c r="D1043" s="83"/>
      <c r="E1043" s="44"/>
      <c r="F1043" s="43"/>
      <c r="G1043" s="43"/>
      <c r="H1043" s="44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</row>
    <row r="1044" spans="1:26" ht="23.25" customHeight="1">
      <c r="A1044" s="41"/>
      <c r="B1044" s="42"/>
      <c r="C1044" s="76"/>
      <c r="D1044" s="83"/>
      <c r="E1044" s="44"/>
      <c r="F1044" s="43"/>
      <c r="G1044" s="43"/>
      <c r="H1044" s="44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5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Z1042"/>
  <sheetViews>
    <sheetView tabSelected="1" workbookViewId="0">
      <selection activeCell="E77" sqref="E77"/>
    </sheetView>
  </sheetViews>
  <sheetFormatPr defaultColWidth="12.5703125" defaultRowHeight="15" customHeight="1"/>
  <cols>
    <col min="1" max="1" width="7.28515625" style="34" customWidth="1"/>
    <col min="2" max="2" width="53.710937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36.28515625" style="34" customWidth="1"/>
    <col min="7" max="7" width="40.4257812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64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659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42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739</v>
      </c>
      <c r="C8" s="49">
        <v>1235</v>
      </c>
      <c r="D8" s="58">
        <v>1235</v>
      </c>
      <c r="E8" s="50" t="s">
        <v>74</v>
      </c>
      <c r="F8" s="81" t="s">
        <v>660</v>
      </c>
      <c r="G8" s="81" t="s">
        <v>660</v>
      </c>
      <c r="H8" s="51" t="s">
        <v>76</v>
      </c>
      <c r="I8" s="67" t="s">
        <v>661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57" t="s">
        <v>740</v>
      </c>
      <c r="C9" s="47"/>
      <c r="D9" s="66"/>
      <c r="E9" s="44"/>
      <c r="F9" s="95">
        <v>1235</v>
      </c>
      <c r="G9" s="95">
        <v>1235</v>
      </c>
      <c r="H9" s="102"/>
      <c r="I9" s="67" t="s">
        <v>662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s="138" customFormat="1" ht="23.25" customHeight="1">
      <c r="A10" s="48">
        <v>2</v>
      </c>
      <c r="B10" s="85" t="s">
        <v>663</v>
      </c>
      <c r="C10" s="49">
        <v>3670</v>
      </c>
      <c r="D10" s="58">
        <v>3670</v>
      </c>
      <c r="E10" s="50" t="s">
        <v>74</v>
      </c>
      <c r="F10" s="81" t="s">
        <v>660</v>
      </c>
      <c r="G10" s="81" t="s">
        <v>660</v>
      </c>
      <c r="H10" s="51" t="s">
        <v>76</v>
      </c>
      <c r="I10" s="62" t="s">
        <v>665</v>
      </c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</row>
    <row r="11" spans="1:26" s="140" customFormat="1" ht="23.25" customHeight="1">
      <c r="A11" s="52"/>
      <c r="B11" s="130" t="s">
        <v>664</v>
      </c>
      <c r="C11" s="55"/>
      <c r="D11" s="61"/>
      <c r="E11" s="54"/>
      <c r="F11" s="94">
        <v>3670</v>
      </c>
      <c r="G11" s="94">
        <v>3670</v>
      </c>
      <c r="H11" s="104"/>
      <c r="I11" s="63" t="s">
        <v>662</v>
      </c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23.25" customHeight="1">
      <c r="A12" s="64">
        <v>3</v>
      </c>
      <c r="B12" s="85" t="s">
        <v>666</v>
      </c>
      <c r="C12" s="47">
        <v>12022</v>
      </c>
      <c r="D12" s="66">
        <v>12022</v>
      </c>
      <c r="E12" s="44" t="s">
        <v>74</v>
      </c>
      <c r="F12" s="82" t="s">
        <v>101</v>
      </c>
      <c r="G12" s="82" t="s">
        <v>101</v>
      </c>
      <c r="H12" s="102" t="s">
        <v>76</v>
      </c>
      <c r="I12" s="62" t="s">
        <v>667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57"/>
      <c r="C13" s="55"/>
      <c r="D13" s="61"/>
      <c r="E13" s="54"/>
      <c r="F13" s="94">
        <v>12022</v>
      </c>
      <c r="G13" s="94">
        <v>12022</v>
      </c>
      <c r="H13" s="104"/>
      <c r="I13" s="63" t="s">
        <v>668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85" t="s">
        <v>669</v>
      </c>
      <c r="C14" s="49">
        <v>12862</v>
      </c>
      <c r="D14" s="58">
        <v>12862</v>
      </c>
      <c r="E14" s="50" t="s">
        <v>74</v>
      </c>
      <c r="F14" s="81" t="s">
        <v>256</v>
      </c>
      <c r="G14" s="81" t="s">
        <v>256</v>
      </c>
      <c r="H14" s="51" t="s">
        <v>76</v>
      </c>
      <c r="I14" s="62" t="s">
        <v>672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64"/>
      <c r="B15" s="130"/>
      <c r="C15" s="55"/>
      <c r="D15" s="61"/>
      <c r="E15" s="54"/>
      <c r="F15" s="94">
        <v>12862</v>
      </c>
      <c r="G15" s="94">
        <v>12862</v>
      </c>
      <c r="H15" s="104"/>
      <c r="I15" s="63" t="s">
        <v>670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85" t="s">
        <v>671</v>
      </c>
      <c r="C16" s="49">
        <v>260</v>
      </c>
      <c r="D16" s="58">
        <v>260</v>
      </c>
      <c r="E16" s="50" t="s">
        <v>74</v>
      </c>
      <c r="F16" s="81" t="s">
        <v>256</v>
      </c>
      <c r="G16" s="81" t="s">
        <v>256</v>
      </c>
      <c r="H16" s="51" t="s">
        <v>76</v>
      </c>
      <c r="I16" s="62" t="s">
        <v>673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64"/>
      <c r="B17" s="57"/>
      <c r="C17" s="55"/>
      <c r="D17" s="61"/>
      <c r="E17" s="54"/>
      <c r="F17" s="94">
        <v>260</v>
      </c>
      <c r="G17" s="94">
        <v>260</v>
      </c>
      <c r="H17" s="104"/>
      <c r="I17" s="63" t="s">
        <v>670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131" t="s">
        <v>674</v>
      </c>
      <c r="C18" s="49">
        <v>29028</v>
      </c>
      <c r="D18" s="58">
        <v>29028</v>
      </c>
      <c r="E18" s="50" t="s">
        <v>74</v>
      </c>
      <c r="F18" s="81" t="s">
        <v>256</v>
      </c>
      <c r="G18" s="81" t="s">
        <v>256</v>
      </c>
      <c r="H18" s="51" t="s">
        <v>76</v>
      </c>
      <c r="I18" s="62" t="s">
        <v>675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130"/>
      <c r="C19" s="55"/>
      <c r="D19" s="61"/>
      <c r="E19" s="54"/>
      <c r="F19" s="94">
        <v>29028</v>
      </c>
      <c r="G19" s="94">
        <v>29028</v>
      </c>
      <c r="H19" s="104"/>
      <c r="I19" s="63" t="s">
        <v>670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85" t="s">
        <v>676</v>
      </c>
      <c r="C20" s="49">
        <v>2460</v>
      </c>
      <c r="D20" s="58">
        <v>2460</v>
      </c>
      <c r="E20" s="50" t="s">
        <v>74</v>
      </c>
      <c r="F20" s="81" t="s">
        <v>256</v>
      </c>
      <c r="G20" s="81" t="s">
        <v>256</v>
      </c>
      <c r="H20" s="51" t="s">
        <v>76</v>
      </c>
      <c r="I20" s="62" t="s">
        <v>677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4"/>
      <c r="B21" s="57"/>
      <c r="C21" s="47"/>
      <c r="D21" s="66"/>
      <c r="E21" s="44"/>
      <c r="F21" s="95">
        <v>2460</v>
      </c>
      <c r="G21" s="95">
        <v>2460</v>
      </c>
      <c r="H21" s="102"/>
      <c r="I21" s="63" t="s">
        <v>678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8</v>
      </c>
      <c r="B22" s="85" t="s">
        <v>741</v>
      </c>
      <c r="C22" s="49">
        <v>469000</v>
      </c>
      <c r="D22" s="58">
        <v>469000</v>
      </c>
      <c r="E22" s="50" t="s">
        <v>74</v>
      </c>
      <c r="F22" s="81" t="s">
        <v>679</v>
      </c>
      <c r="G22" s="81" t="s">
        <v>679</v>
      </c>
      <c r="H22" s="51" t="s">
        <v>76</v>
      </c>
      <c r="I22" s="67" t="s">
        <v>680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64"/>
      <c r="B23" s="57" t="s">
        <v>351</v>
      </c>
      <c r="C23" s="47"/>
      <c r="D23" s="66"/>
      <c r="E23" s="44"/>
      <c r="F23" s="95">
        <v>469000</v>
      </c>
      <c r="G23" s="95">
        <v>469000</v>
      </c>
      <c r="H23" s="102"/>
      <c r="I23" s="63" t="s">
        <v>670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9</v>
      </c>
      <c r="B24" s="85" t="s">
        <v>681</v>
      </c>
      <c r="C24" s="49">
        <v>280000</v>
      </c>
      <c r="D24" s="58">
        <v>28000</v>
      </c>
      <c r="E24" s="50" t="s">
        <v>74</v>
      </c>
      <c r="F24" s="81" t="s">
        <v>334</v>
      </c>
      <c r="G24" s="81" t="s">
        <v>334</v>
      </c>
      <c r="H24" s="51" t="s">
        <v>76</v>
      </c>
      <c r="I24" s="67" t="s">
        <v>682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57"/>
      <c r="C25" s="55"/>
      <c r="D25" s="61"/>
      <c r="E25" s="54"/>
      <c r="F25" s="94">
        <v>280000</v>
      </c>
      <c r="G25" s="94">
        <v>280000</v>
      </c>
      <c r="H25" s="104"/>
      <c r="I25" s="63" t="s">
        <v>670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10</v>
      </c>
      <c r="B26" s="85" t="s">
        <v>683</v>
      </c>
      <c r="C26" s="49">
        <v>192000</v>
      </c>
      <c r="D26" s="58">
        <v>192000</v>
      </c>
      <c r="E26" s="50" t="s">
        <v>74</v>
      </c>
      <c r="F26" s="81" t="s">
        <v>334</v>
      </c>
      <c r="G26" s="81" t="s">
        <v>334</v>
      </c>
      <c r="H26" s="51" t="s">
        <v>76</v>
      </c>
      <c r="I26" s="67" t="s">
        <v>684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/>
      <c r="C27" s="55"/>
      <c r="D27" s="61"/>
      <c r="E27" s="54"/>
      <c r="F27" s="94">
        <v>192000</v>
      </c>
      <c r="G27" s="94">
        <v>192000</v>
      </c>
      <c r="H27" s="104"/>
      <c r="I27" s="63" t="s">
        <v>670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11</v>
      </c>
      <c r="B28" s="85" t="s">
        <v>685</v>
      </c>
      <c r="C28" s="49">
        <v>171000</v>
      </c>
      <c r="D28" s="58">
        <v>171000</v>
      </c>
      <c r="E28" s="50" t="s">
        <v>74</v>
      </c>
      <c r="F28" s="81" t="s">
        <v>334</v>
      </c>
      <c r="G28" s="81" t="s">
        <v>334</v>
      </c>
      <c r="H28" s="51" t="s">
        <v>76</v>
      </c>
      <c r="I28" s="67" t="s">
        <v>686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/>
      <c r="C29" s="55"/>
      <c r="D29" s="61"/>
      <c r="E29" s="54"/>
      <c r="F29" s="94">
        <v>171000</v>
      </c>
      <c r="G29" s="94">
        <v>171000</v>
      </c>
      <c r="H29" s="104"/>
      <c r="I29" s="63" t="s">
        <v>670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12</v>
      </c>
      <c r="B30" s="85" t="s">
        <v>687</v>
      </c>
      <c r="C30" s="49">
        <v>489000</v>
      </c>
      <c r="D30" s="58">
        <v>489000</v>
      </c>
      <c r="E30" s="50" t="s">
        <v>74</v>
      </c>
      <c r="F30" s="81" t="s">
        <v>334</v>
      </c>
      <c r="G30" s="81" t="s">
        <v>334</v>
      </c>
      <c r="H30" s="51" t="s">
        <v>76</v>
      </c>
      <c r="I30" s="62" t="s">
        <v>688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/>
      <c r="C31" s="55"/>
      <c r="D31" s="61"/>
      <c r="E31" s="54"/>
      <c r="F31" s="94">
        <v>489000</v>
      </c>
      <c r="G31" s="94">
        <v>489000</v>
      </c>
      <c r="H31" s="104"/>
      <c r="I31" s="63" t="s">
        <v>670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13</v>
      </c>
      <c r="B32" s="85" t="s">
        <v>689</v>
      </c>
      <c r="C32" s="49">
        <v>50000</v>
      </c>
      <c r="D32" s="58">
        <v>50000</v>
      </c>
      <c r="E32" s="50" t="s">
        <v>74</v>
      </c>
      <c r="F32" s="81" t="s">
        <v>347</v>
      </c>
      <c r="G32" s="81" t="s">
        <v>347</v>
      </c>
      <c r="H32" s="51" t="s">
        <v>76</v>
      </c>
      <c r="I32" s="62" t="s">
        <v>690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64"/>
      <c r="B33" s="57"/>
      <c r="C33" s="55"/>
      <c r="D33" s="61"/>
      <c r="E33" s="54"/>
      <c r="F33" s="95">
        <v>50000</v>
      </c>
      <c r="G33" s="95">
        <v>50000</v>
      </c>
      <c r="H33" s="102"/>
      <c r="I33" s="63" t="s">
        <v>678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8">
        <v>14</v>
      </c>
      <c r="B34" s="85" t="s">
        <v>691</v>
      </c>
      <c r="C34" s="49">
        <v>300000</v>
      </c>
      <c r="D34" s="58">
        <v>300000</v>
      </c>
      <c r="E34" s="50" t="s">
        <v>74</v>
      </c>
      <c r="F34" s="81" t="s">
        <v>347</v>
      </c>
      <c r="G34" s="81" t="s">
        <v>347</v>
      </c>
      <c r="H34" s="51" t="s">
        <v>76</v>
      </c>
      <c r="I34" s="62" t="s">
        <v>692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64"/>
      <c r="B35" s="57"/>
      <c r="C35" s="55"/>
      <c r="D35" s="61"/>
      <c r="E35" s="54"/>
      <c r="F35" s="95">
        <v>300000</v>
      </c>
      <c r="G35" s="95">
        <v>300000</v>
      </c>
      <c r="H35" s="102"/>
      <c r="I35" s="63" t="s">
        <v>678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8">
        <v>15</v>
      </c>
      <c r="B36" s="85" t="s">
        <v>693</v>
      </c>
      <c r="C36" s="49">
        <v>50000</v>
      </c>
      <c r="D36" s="58">
        <v>50000</v>
      </c>
      <c r="E36" s="50" t="s">
        <v>74</v>
      </c>
      <c r="F36" s="81" t="s">
        <v>347</v>
      </c>
      <c r="G36" s="81" t="s">
        <v>347</v>
      </c>
      <c r="H36" s="51" t="s">
        <v>76</v>
      </c>
      <c r="I36" s="62" t="s">
        <v>694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64"/>
      <c r="B37" s="57"/>
      <c r="C37" s="55"/>
      <c r="D37" s="61"/>
      <c r="E37" s="54"/>
      <c r="F37" s="95">
        <v>50000</v>
      </c>
      <c r="G37" s="95">
        <v>50000</v>
      </c>
      <c r="H37" s="102"/>
      <c r="I37" s="63" t="s">
        <v>678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8">
        <v>16</v>
      </c>
      <c r="B38" s="85" t="s">
        <v>693</v>
      </c>
      <c r="C38" s="49">
        <v>100000</v>
      </c>
      <c r="D38" s="58">
        <v>100000</v>
      </c>
      <c r="E38" s="50" t="s">
        <v>74</v>
      </c>
      <c r="F38" s="81" t="s">
        <v>347</v>
      </c>
      <c r="G38" s="81" t="s">
        <v>347</v>
      </c>
      <c r="H38" s="51" t="s">
        <v>76</v>
      </c>
      <c r="I38" s="62" t="s">
        <v>695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64"/>
      <c r="B39" s="57"/>
      <c r="C39" s="55"/>
      <c r="D39" s="61"/>
      <c r="E39" s="54"/>
      <c r="F39" s="95">
        <v>100000</v>
      </c>
      <c r="G39" s="95">
        <v>50000</v>
      </c>
      <c r="H39" s="102"/>
      <c r="I39" s="63" t="s">
        <v>678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s="138" customFormat="1" ht="23.25" customHeight="1">
      <c r="A40" s="48">
        <v>17</v>
      </c>
      <c r="B40" s="85" t="s">
        <v>696</v>
      </c>
      <c r="C40" s="49">
        <v>276000</v>
      </c>
      <c r="D40" s="58">
        <v>276000</v>
      </c>
      <c r="E40" s="50" t="s">
        <v>74</v>
      </c>
      <c r="F40" s="135" t="s">
        <v>697</v>
      </c>
      <c r="G40" s="135" t="s">
        <v>697</v>
      </c>
      <c r="H40" s="51" t="s">
        <v>76</v>
      </c>
      <c r="I40" s="62" t="s">
        <v>698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s="140" customFormat="1" ht="23.25" customHeight="1">
      <c r="A41" s="52"/>
      <c r="B41" s="57"/>
      <c r="C41" s="55"/>
      <c r="D41" s="61"/>
      <c r="E41" s="54"/>
      <c r="F41" s="133">
        <v>276000</v>
      </c>
      <c r="G41" s="133">
        <v>276000</v>
      </c>
      <c r="H41" s="104"/>
      <c r="I41" s="63" t="s">
        <v>701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s="138" customFormat="1" ht="23.25" customHeight="1">
      <c r="A42" s="48">
        <v>18</v>
      </c>
      <c r="B42" s="85" t="s">
        <v>699</v>
      </c>
      <c r="C42" s="49">
        <v>487000</v>
      </c>
      <c r="D42" s="58">
        <v>487000</v>
      </c>
      <c r="E42" s="50" t="s">
        <v>74</v>
      </c>
      <c r="F42" s="135" t="s">
        <v>697</v>
      </c>
      <c r="G42" s="135" t="s">
        <v>697</v>
      </c>
      <c r="H42" s="51" t="s">
        <v>76</v>
      </c>
      <c r="I42" s="62" t="s">
        <v>700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s="140" customFormat="1" ht="23.25" customHeight="1">
      <c r="A43" s="52"/>
      <c r="B43" s="57"/>
      <c r="C43" s="55"/>
      <c r="D43" s="61"/>
      <c r="E43" s="54"/>
      <c r="F43" s="133">
        <v>487000</v>
      </c>
      <c r="G43" s="133">
        <v>487000</v>
      </c>
      <c r="H43" s="104"/>
      <c r="I43" s="63" t="s">
        <v>701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s="138" customFormat="1" ht="23.25" customHeight="1">
      <c r="A44" s="48">
        <v>19</v>
      </c>
      <c r="B44" s="85" t="s">
        <v>702</v>
      </c>
      <c r="C44" s="49">
        <v>74000</v>
      </c>
      <c r="D44" s="58">
        <v>74000</v>
      </c>
      <c r="E44" s="50" t="s">
        <v>74</v>
      </c>
      <c r="F44" s="135" t="s">
        <v>697</v>
      </c>
      <c r="G44" s="135" t="s">
        <v>697</v>
      </c>
      <c r="H44" s="51" t="s">
        <v>76</v>
      </c>
      <c r="I44" s="62" t="s">
        <v>703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s="140" customFormat="1" ht="23.25" customHeight="1">
      <c r="A45" s="52"/>
      <c r="B45" s="57"/>
      <c r="C45" s="55"/>
      <c r="D45" s="61"/>
      <c r="E45" s="54"/>
      <c r="F45" s="133">
        <v>74000</v>
      </c>
      <c r="G45" s="133">
        <v>74000</v>
      </c>
      <c r="H45" s="104"/>
      <c r="I45" s="63" t="s">
        <v>701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s="138" customFormat="1" ht="23.25" customHeight="1">
      <c r="A46" s="48">
        <v>20</v>
      </c>
      <c r="B46" s="85" t="s">
        <v>704</v>
      </c>
      <c r="C46" s="49">
        <v>30000</v>
      </c>
      <c r="D46" s="58">
        <v>30000</v>
      </c>
      <c r="E46" s="50" t="s">
        <v>74</v>
      </c>
      <c r="F46" s="135" t="s">
        <v>697</v>
      </c>
      <c r="G46" s="135" t="s">
        <v>697</v>
      </c>
      <c r="H46" s="51" t="s">
        <v>76</v>
      </c>
      <c r="I46" s="62" t="s">
        <v>705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s="140" customFormat="1" ht="23.25" customHeight="1">
      <c r="A47" s="52"/>
      <c r="B47" s="57"/>
      <c r="C47" s="55"/>
      <c r="D47" s="61"/>
      <c r="E47" s="54"/>
      <c r="F47" s="133">
        <v>30000</v>
      </c>
      <c r="G47" s="133">
        <v>30000</v>
      </c>
      <c r="H47" s="104"/>
      <c r="I47" s="63" t="s">
        <v>701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8">
        <v>21</v>
      </c>
      <c r="B48" s="85" t="s">
        <v>706</v>
      </c>
      <c r="C48" s="49">
        <v>902000</v>
      </c>
      <c r="D48" s="58">
        <v>907000</v>
      </c>
      <c r="E48" s="50" t="s">
        <v>74</v>
      </c>
      <c r="F48" s="82" t="s">
        <v>437</v>
      </c>
      <c r="G48" s="82" t="s">
        <v>437</v>
      </c>
      <c r="H48" s="51" t="s">
        <v>76</v>
      </c>
      <c r="I48" s="62" t="s">
        <v>707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52"/>
      <c r="B49" s="57"/>
      <c r="C49" s="55"/>
      <c r="D49" s="61"/>
      <c r="E49" s="54"/>
      <c r="F49" s="94">
        <v>902000</v>
      </c>
      <c r="G49" s="94">
        <v>902000</v>
      </c>
      <c r="H49" s="104"/>
      <c r="I49" s="63" t="s">
        <v>708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8">
        <v>22</v>
      </c>
      <c r="B50" s="85" t="s">
        <v>709</v>
      </c>
      <c r="C50" s="49">
        <v>108000</v>
      </c>
      <c r="D50" s="58">
        <v>108000</v>
      </c>
      <c r="E50" s="50" t="s">
        <v>74</v>
      </c>
      <c r="F50" s="81" t="s">
        <v>347</v>
      </c>
      <c r="G50" s="81" t="s">
        <v>347</v>
      </c>
      <c r="H50" s="51" t="s">
        <v>76</v>
      </c>
      <c r="I50" s="62" t="s">
        <v>710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64"/>
      <c r="B51" s="57"/>
      <c r="C51" s="55"/>
      <c r="D51" s="61"/>
      <c r="E51" s="54"/>
      <c r="F51" s="95">
        <v>108000</v>
      </c>
      <c r="G51" s="95">
        <v>108000</v>
      </c>
      <c r="H51" s="102"/>
      <c r="I51" s="63" t="s">
        <v>711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62">
        <v>23</v>
      </c>
      <c r="B52" s="85" t="s">
        <v>712</v>
      </c>
      <c r="C52" s="49">
        <v>203000</v>
      </c>
      <c r="D52" s="58">
        <v>203000</v>
      </c>
      <c r="E52" s="50" t="s">
        <v>74</v>
      </c>
      <c r="F52" s="81" t="s">
        <v>261</v>
      </c>
      <c r="G52" s="81" t="s">
        <v>261</v>
      </c>
      <c r="H52" s="107" t="s">
        <v>76</v>
      </c>
      <c r="I52" s="62" t="s">
        <v>713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63"/>
      <c r="B53" s="57"/>
      <c r="C53" s="55"/>
      <c r="D53" s="61"/>
      <c r="E53" s="54"/>
      <c r="F53" s="94">
        <v>203000</v>
      </c>
      <c r="G53" s="94">
        <v>203000</v>
      </c>
      <c r="H53" s="108"/>
      <c r="I53" s="63" t="s">
        <v>714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C54" s="47"/>
      <c r="D54" s="47"/>
      <c r="E54" s="44"/>
      <c r="F54" s="92"/>
      <c r="G54" s="92"/>
      <c r="H54" s="102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47"/>
      <c r="E55" s="44"/>
      <c r="F55" s="96"/>
      <c r="G55" s="96"/>
      <c r="H55" s="102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C56" s="47"/>
      <c r="D56" s="47"/>
      <c r="E56" s="44"/>
      <c r="F56" s="92"/>
      <c r="G56" s="92"/>
      <c r="H56" s="102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47"/>
      <c r="E57" s="44"/>
      <c r="F57" s="96"/>
      <c r="G57" s="96"/>
      <c r="H57" s="102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C58" s="47"/>
      <c r="D58" s="47"/>
      <c r="E58" s="44"/>
      <c r="F58" s="92"/>
      <c r="G58" s="92"/>
      <c r="H58" s="102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47"/>
      <c r="E59" s="44"/>
      <c r="F59" s="96"/>
      <c r="G59" s="96"/>
      <c r="H59" s="102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C60" s="47"/>
      <c r="D60" s="92"/>
      <c r="E60" s="44"/>
      <c r="F60" s="43"/>
      <c r="G60" s="4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96"/>
      <c r="G61" s="96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93"/>
      <c r="G63" s="9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C64" s="47"/>
      <c r="D64" s="92"/>
      <c r="E64" s="44"/>
      <c r="F64" s="43"/>
      <c r="G64" s="4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93"/>
      <c r="G65" s="9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93"/>
      <c r="G67" s="9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C68" s="47"/>
      <c r="D68" s="92"/>
      <c r="E68" s="44"/>
      <c r="F68" s="43"/>
      <c r="G68" s="4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93"/>
      <c r="G69" s="9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C70" s="47"/>
      <c r="D70" s="92"/>
      <c r="E70" s="44"/>
      <c r="F70" s="43"/>
      <c r="G70" s="4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93"/>
      <c r="G71" s="9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C72" s="47"/>
      <c r="D72" s="92"/>
      <c r="E72" s="44"/>
      <c r="F72" s="43"/>
      <c r="G72" s="4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93"/>
      <c r="G73" s="9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C75" s="47"/>
      <c r="D75" s="92"/>
      <c r="E75" s="44"/>
      <c r="F75" s="43"/>
      <c r="G75" s="4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93"/>
      <c r="G76" s="9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C78" s="47"/>
      <c r="D78" s="92"/>
      <c r="E78" s="44"/>
      <c r="F78" s="43"/>
      <c r="G78" s="4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93"/>
      <c r="G79" s="9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C81" s="47"/>
      <c r="D81" s="92"/>
      <c r="E81" s="44"/>
      <c r="F81" s="43"/>
      <c r="G81" s="43"/>
      <c r="H81" s="44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93"/>
      <c r="G82" s="93"/>
      <c r="H82" s="44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C84" s="47"/>
      <c r="D84" s="92"/>
      <c r="E84" s="44"/>
      <c r="F84" s="43"/>
      <c r="G84" s="43"/>
      <c r="H84" s="44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93"/>
      <c r="G85" s="93"/>
      <c r="H85" s="44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C87" s="47"/>
      <c r="D87" s="92"/>
      <c r="E87" s="44"/>
      <c r="F87" s="43"/>
      <c r="G87" s="43"/>
      <c r="H87" s="44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93"/>
      <c r="G88" s="93"/>
      <c r="H88" s="44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47"/>
      <c r="D114" s="92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47"/>
      <c r="D115" s="92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23.25" customHeight="1">
      <c r="A1037" s="41"/>
      <c r="B1037" s="42"/>
      <c r="C1037" s="76"/>
      <c r="D1037" s="83"/>
      <c r="E1037" s="44"/>
      <c r="F1037" s="43"/>
      <c r="G1037" s="43"/>
      <c r="H1037" s="44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23.25" customHeight="1">
      <c r="A1038" s="41"/>
      <c r="B1038" s="42"/>
      <c r="C1038" s="76"/>
      <c r="D1038" s="83"/>
      <c r="E1038" s="44"/>
      <c r="F1038" s="43"/>
      <c r="G1038" s="43"/>
      <c r="H1038" s="44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23.25" customHeight="1">
      <c r="A1039" s="41"/>
      <c r="B1039" s="42"/>
      <c r="C1039" s="76"/>
      <c r="D1039" s="83"/>
      <c r="E1039" s="44"/>
      <c r="F1039" s="43"/>
      <c r="G1039" s="43"/>
      <c r="H1039" s="44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23.25" customHeight="1">
      <c r="A1040" s="41"/>
      <c r="B1040" s="42"/>
      <c r="C1040" s="76"/>
      <c r="D1040" s="83"/>
      <c r="E1040" s="44"/>
      <c r="F1040" s="43"/>
      <c r="G1040" s="43"/>
      <c r="H1040" s="44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  <row r="1041" spans="1:26" ht="23.25" customHeight="1">
      <c r="A1041" s="41"/>
      <c r="B1041" s="42"/>
      <c r="C1041" s="76"/>
      <c r="D1041" s="83"/>
      <c r="E1041" s="44"/>
      <c r="F1041" s="43"/>
      <c r="G1041" s="43"/>
      <c r="H1041" s="44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</row>
    <row r="1042" spans="1:26" ht="23.25" customHeight="1">
      <c r="A1042" s="41"/>
      <c r="B1042" s="42"/>
      <c r="C1042" s="76"/>
      <c r="D1042" s="83"/>
      <c r="E1042" s="44"/>
      <c r="F1042" s="43"/>
      <c r="G1042" s="43"/>
      <c r="H1042" s="44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Z1000"/>
  <sheetViews>
    <sheetView topLeftCell="A7" workbookViewId="0">
      <selection activeCell="E14" sqref="E14"/>
    </sheetView>
  </sheetViews>
  <sheetFormatPr defaultColWidth="12.5703125" defaultRowHeight="21" customHeight="1"/>
  <cols>
    <col min="1" max="3" width="12.5703125" style="18"/>
    <col min="4" max="4" width="36.7109375" style="18" customWidth="1"/>
    <col min="5" max="5" width="30.7109375" style="27" customWidth="1"/>
    <col min="6" max="6" width="33.42578125" style="18" customWidth="1"/>
    <col min="7" max="16384" width="12.5703125" style="18"/>
  </cols>
  <sheetData>
    <row r="1" spans="1:26" ht="21" customHeight="1">
      <c r="A1" s="156" t="s">
        <v>65</v>
      </c>
      <c r="B1" s="157"/>
      <c r="C1" s="157"/>
      <c r="D1" s="157"/>
      <c r="E1" s="157"/>
      <c r="F1" s="157"/>
      <c r="G1" s="157"/>
      <c r="H1" s="157"/>
      <c r="I1" s="157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21" customHeight="1">
      <c r="A2" s="156" t="s">
        <v>22</v>
      </c>
      <c r="B2" s="157"/>
      <c r="C2" s="157"/>
      <c r="D2" s="157"/>
      <c r="E2" s="157"/>
      <c r="F2" s="157"/>
      <c r="G2" s="157"/>
      <c r="H2" s="157"/>
      <c r="I2" s="157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1" customHeight="1">
      <c r="A3" s="19"/>
      <c r="B3" s="19"/>
      <c r="C3" s="19"/>
      <c r="D3" s="19"/>
      <c r="E3" s="24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1" customHeight="1">
      <c r="A4" s="20" t="s">
        <v>23</v>
      </c>
      <c r="B4" s="19"/>
      <c r="C4" s="19"/>
      <c r="D4" s="19"/>
      <c r="E4" s="24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1" customHeight="1">
      <c r="A5" s="19"/>
      <c r="B5" s="19"/>
      <c r="C5" s="19"/>
      <c r="D5" s="19"/>
      <c r="E5" s="24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1" customHeight="1">
      <c r="A6" s="19"/>
      <c r="B6" s="19"/>
      <c r="C6" s="19"/>
      <c r="D6" s="21" t="s">
        <v>24</v>
      </c>
      <c r="E6" s="25" t="s">
        <v>25</v>
      </c>
      <c r="F6" s="21" t="s">
        <v>26</v>
      </c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19"/>
      <c r="B7" s="19"/>
      <c r="C7" s="19"/>
      <c r="D7" s="22" t="s">
        <v>27</v>
      </c>
      <c r="E7" s="26">
        <v>7</v>
      </c>
      <c r="F7" s="26">
        <v>10748000</v>
      </c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19"/>
      <c r="B8" s="19"/>
      <c r="C8" s="19"/>
      <c r="D8" s="22" t="s">
        <v>28</v>
      </c>
      <c r="E8" s="26">
        <v>0</v>
      </c>
      <c r="F8" s="26">
        <v>0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1" customHeight="1">
      <c r="A9" s="19"/>
      <c r="B9" s="19"/>
      <c r="C9" s="19"/>
      <c r="D9" s="22" t="s">
        <v>29</v>
      </c>
      <c r="E9" s="26">
        <v>199</v>
      </c>
      <c r="F9" s="26">
        <v>23924047.82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1" customHeight="1">
      <c r="A10" s="19"/>
      <c r="B10" s="19"/>
      <c r="C10" s="19"/>
      <c r="D10" s="22" t="s">
        <v>30</v>
      </c>
      <c r="E10" s="26">
        <v>0</v>
      </c>
      <c r="F10" s="26">
        <v>0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1" customHeight="1">
      <c r="A11" s="19"/>
      <c r="B11" s="19"/>
      <c r="C11" s="19"/>
      <c r="D11" s="22" t="s">
        <v>31</v>
      </c>
      <c r="E11" s="26">
        <v>0</v>
      </c>
      <c r="F11" s="26">
        <v>0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1" customHeight="1">
      <c r="A12" s="19"/>
      <c r="B12" s="19"/>
      <c r="C12" s="19"/>
      <c r="D12" s="17" t="s">
        <v>32</v>
      </c>
      <c r="E12" s="26">
        <f>SUM(E7:E11)</f>
        <v>206</v>
      </c>
      <c r="F12" s="26">
        <f>SUM(F7:F11)</f>
        <v>34672047.82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1" customHeight="1">
      <c r="A13" s="19"/>
      <c r="B13" s="19"/>
      <c r="C13" s="19"/>
      <c r="D13" s="19"/>
      <c r="E13" s="24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1" customHeight="1">
      <c r="A14" s="20" t="s">
        <v>33</v>
      </c>
      <c r="B14" s="19"/>
      <c r="C14" s="19"/>
      <c r="D14" s="19"/>
      <c r="E14" s="24"/>
      <c r="F14" s="19"/>
      <c r="G14" s="19" t="s">
        <v>34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1" customHeight="1">
      <c r="A15" s="19"/>
      <c r="B15" s="19" t="s">
        <v>67</v>
      </c>
      <c r="C15" s="23"/>
      <c r="D15" s="19"/>
      <c r="E15" s="24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1" customHeight="1">
      <c r="A16" s="19"/>
      <c r="B16" s="19" t="s">
        <v>66</v>
      </c>
      <c r="C16" s="23"/>
      <c r="D16" s="19"/>
      <c r="E16" s="24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1" customHeight="1">
      <c r="A17" s="19"/>
      <c r="B17" s="19"/>
      <c r="C17" s="23"/>
      <c r="D17" s="19"/>
      <c r="E17" s="24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21" customHeight="1">
      <c r="A18" s="19"/>
      <c r="B18" s="19"/>
      <c r="C18" s="19"/>
      <c r="D18" s="19"/>
      <c r="E18" s="24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21" customHeight="1">
      <c r="A19" s="19"/>
      <c r="B19" s="19"/>
      <c r="C19" s="19"/>
      <c r="D19" s="19"/>
      <c r="E19" s="24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21" customHeight="1">
      <c r="A20" s="20" t="s">
        <v>35</v>
      </c>
      <c r="B20" s="19"/>
      <c r="C20" s="19"/>
      <c r="D20" s="19"/>
      <c r="E20" s="24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1" customHeight="1">
      <c r="A21" s="19"/>
      <c r="B21" s="19" t="s">
        <v>68</v>
      </c>
      <c r="C21" s="23"/>
      <c r="D21" s="19"/>
      <c r="E21" s="24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21" customHeight="1">
      <c r="A22" s="19"/>
      <c r="B22" s="19" t="s">
        <v>69</v>
      </c>
      <c r="C22" s="23"/>
      <c r="D22" s="19"/>
      <c r="E22" s="24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1" customHeight="1">
      <c r="A23" s="19"/>
      <c r="B23" s="19" t="s">
        <v>70</v>
      </c>
      <c r="C23" s="19"/>
      <c r="D23" s="19"/>
      <c r="E23" s="24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1" customHeight="1">
      <c r="A24" s="19"/>
      <c r="B24" s="19"/>
      <c r="C24" s="19"/>
      <c r="D24" s="19"/>
      <c r="E24" s="24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21" customHeight="1">
      <c r="A25" s="19"/>
      <c r="B25" s="19"/>
      <c r="C25" s="19"/>
      <c r="D25" s="19"/>
      <c r="E25" s="24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21" customHeight="1">
      <c r="A26" s="19"/>
      <c r="B26" s="19"/>
      <c r="C26" s="19"/>
      <c r="D26" s="19"/>
      <c r="E26" s="24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21" customHeight="1">
      <c r="A27" s="19"/>
      <c r="B27" s="19"/>
      <c r="C27" s="19"/>
      <c r="D27" s="19"/>
      <c r="E27" s="24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21" customHeight="1">
      <c r="A28" s="19"/>
      <c r="B28" s="19"/>
      <c r="C28" s="19"/>
      <c r="D28" s="19"/>
      <c r="E28" s="24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21" customHeight="1">
      <c r="A29" s="19"/>
      <c r="B29" s="19"/>
      <c r="C29" s="19"/>
      <c r="D29" s="19"/>
      <c r="E29" s="24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21" customHeight="1">
      <c r="A30" s="19"/>
      <c r="B30" s="19"/>
      <c r="C30" s="19"/>
      <c r="D30" s="19"/>
      <c r="E30" s="24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21" customHeight="1">
      <c r="A31" s="19"/>
      <c r="B31" s="19"/>
      <c r="C31" s="19"/>
      <c r="D31" s="19"/>
      <c r="E31" s="24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21" customHeight="1">
      <c r="A32" s="19"/>
      <c r="B32" s="19"/>
      <c r="C32" s="19"/>
      <c r="D32" s="19"/>
      <c r="E32" s="24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21" customHeight="1">
      <c r="A33" s="19"/>
      <c r="B33" s="19"/>
      <c r="C33" s="19"/>
      <c r="D33" s="19"/>
      <c r="E33" s="24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21" customHeight="1">
      <c r="A34" s="19"/>
      <c r="B34" s="19"/>
      <c r="C34" s="19"/>
      <c r="D34" s="19"/>
      <c r="E34" s="24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21" customHeight="1">
      <c r="A35" s="19"/>
      <c r="B35" s="19"/>
      <c r="C35" s="19"/>
      <c r="D35" s="19"/>
      <c r="E35" s="24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21" customHeight="1">
      <c r="A36" s="19"/>
      <c r="B36" s="19"/>
      <c r="C36" s="19"/>
      <c r="D36" s="19"/>
      <c r="E36" s="24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21" customHeight="1">
      <c r="A37" s="19"/>
      <c r="B37" s="19"/>
      <c r="C37" s="19"/>
      <c r="D37" s="19"/>
      <c r="E37" s="24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21" customHeight="1">
      <c r="A38" s="19"/>
      <c r="B38" s="19"/>
      <c r="C38" s="19"/>
      <c r="D38" s="19"/>
      <c r="E38" s="24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21" customHeight="1">
      <c r="A39" s="19"/>
      <c r="B39" s="19"/>
      <c r="C39" s="19"/>
      <c r="D39" s="19"/>
      <c r="E39" s="24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1" customHeight="1">
      <c r="A40" s="19"/>
      <c r="B40" s="19"/>
      <c r="C40" s="19"/>
      <c r="D40" s="19"/>
      <c r="E40" s="24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1" customHeight="1">
      <c r="A41" s="19"/>
      <c r="B41" s="19"/>
      <c r="C41" s="19"/>
      <c r="D41" s="19"/>
      <c r="E41" s="24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1" customHeight="1">
      <c r="A42" s="19"/>
      <c r="B42" s="19"/>
      <c r="C42" s="19"/>
      <c r="D42" s="19"/>
      <c r="E42" s="24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1" customHeight="1">
      <c r="A43" s="19"/>
      <c r="B43" s="19"/>
      <c r="C43" s="19"/>
      <c r="D43" s="19"/>
      <c r="E43" s="24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1" customHeight="1">
      <c r="A44" s="19"/>
      <c r="B44" s="19"/>
      <c r="C44" s="19"/>
      <c r="D44" s="19"/>
      <c r="E44" s="24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1" customHeight="1">
      <c r="A45" s="19"/>
      <c r="B45" s="19"/>
      <c r="C45" s="19"/>
      <c r="D45" s="19"/>
      <c r="E45" s="24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1" customHeight="1">
      <c r="A46" s="19"/>
      <c r="B46" s="19"/>
      <c r="C46" s="19"/>
      <c r="D46" s="19"/>
      <c r="E46" s="24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1" customHeight="1">
      <c r="A47" s="19"/>
      <c r="B47" s="19"/>
      <c r="C47" s="19"/>
      <c r="D47" s="19"/>
      <c r="E47" s="24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1" customHeight="1">
      <c r="A48" s="19"/>
      <c r="B48" s="19"/>
      <c r="C48" s="19"/>
      <c r="D48" s="19"/>
      <c r="E48" s="24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1" customHeight="1">
      <c r="A49" s="19"/>
      <c r="B49" s="19"/>
      <c r="C49" s="19"/>
      <c r="D49" s="19"/>
      <c r="E49" s="24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1" customHeight="1">
      <c r="A50" s="19"/>
      <c r="B50" s="19"/>
      <c r="C50" s="19"/>
      <c r="D50" s="19"/>
      <c r="E50" s="24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1" customHeight="1">
      <c r="A51" s="19"/>
      <c r="B51" s="19"/>
      <c r="C51" s="19"/>
      <c r="D51" s="19"/>
      <c r="E51" s="24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1" customHeight="1">
      <c r="A52" s="19"/>
      <c r="B52" s="19"/>
      <c r="C52" s="19"/>
      <c r="D52" s="19"/>
      <c r="E52" s="24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1" customHeight="1">
      <c r="A53" s="19"/>
      <c r="B53" s="19"/>
      <c r="C53" s="19"/>
      <c r="D53" s="19"/>
      <c r="E53" s="24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1" customHeight="1">
      <c r="A54" s="19"/>
      <c r="B54" s="19"/>
      <c r="C54" s="19"/>
      <c r="D54" s="19"/>
      <c r="E54" s="24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1" customHeight="1">
      <c r="A55" s="19"/>
      <c r="B55" s="19"/>
      <c r="C55" s="19"/>
      <c r="D55" s="19"/>
      <c r="E55" s="24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1" customHeight="1">
      <c r="A56" s="19"/>
      <c r="B56" s="19"/>
      <c r="C56" s="19"/>
      <c r="D56" s="19"/>
      <c r="E56" s="24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1" customHeight="1">
      <c r="A57" s="19"/>
      <c r="B57" s="19"/>
      <c r="C57" s="19"/>
      <c r="D57" s="19"/>
      <c r="E57" s="24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1" customHeight="1">
      <c r="A58" s="19"/>
      <c r="B58" s="19"/>
      <c r="C58" s="19"/>
      <c r="D58" s="19"/>
      <c r="E58" s="24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1" customHeight="1">
      <c r="A59" s="19"/>
      <c r="B59" s="19"/>
      <c r="C59" s="19"/>
      <c r="D59" s="19"/>
      <c r="E59" s="24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1" customHeight="1">
      <c r="A60" s="19"/>
      <c r="B60" s="19"/>
      <c r="C60" s="19"/>
      <c r="D60" s="19"/>
      <c r="E60" s="24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1" customHeight="1">
      <c r="A61" s="19"/>
      <c r="B61" s="19"/>
      <c r="C61" s="19"/>
      <c r="D61" s="19"/>
      <c r="E61" s="24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1" customHeight="1">
      <c r="A62" s="19"/>
      <c r="B62" s="19"/>
      <c r="C62" s="19"/>
      <c r="D62" s="19"/>
      <c r="E62" s="24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1" customHeight="1">
      <c r="A63" s="19"/>
      <c r="B63" s="19"/>
      <c r="C63" s="19"/>
      <c r="D63" s="19"/>
      <c r="E63" s="24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1" customHeight="1">
      <c r="A64" s="19"/>
      <c r="B64" s="19"/>
      <c r="C64" s="19"/>
      <c r="D64" s="19"/>
      <c r="E64" s="24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1" customHeight="1">
      <c r="A65" s="19"/>
      <c r="B65" s="19"/>
      <c r="C65" s="19"/>
      <c r="D65" s="19"/>
      <c r="E65" s="24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1" customHeight="1">
      <c r="A66" s="19"/>
      <c r="B66" s="19"/>
      <c r="C66" s="19"/>
      <c r="D66" s="19"/>
      <c r="E66" s="24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1" customHeight="1">
      <c r="A67" s="19"/>
      <c r="B67" s="19"/>
      <c r="C67" s="19"/>
      <c r="D67" s="19"/>
      <c r="E67" s="24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1" customHeight="1">
      <c r="A68" s="19"/>
      <c r="B68" s="19"/>
      <c r="C68" s="19"/>
      <c r="D68" s="19"/>
      <c r="E68" s="24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1" customHeight="1">
      <c r="A69" s="19"/>
      <c r="B69" s="19"/>
      <c r="C69" s="19"/>
      <c r="D69" s="19"/>
      <c r="E69" s="24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1" customHeight="1">
      <c r="A70" s="19"/>
      <c r="B70" s="19"/>
      <c r="C70" s="19"/>
      <c r="D70" s="19"/>
      <c r="E70" s="24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1" customHeight="1">
      <c r="A71" s="19"/>
      <c r="B71" s="19"/>
      <c r="C71" s="19"/>
      <c r="D71" s="19"/>
      <c r="E71" s="24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1" customHeight="1">
      <c r="A72" s="19"/>
      <c r="B72" s="19"/>
      <c r="C72" s="19"/>
      <c r="D72" s="19"/>
      <c r="E72" s="24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1" customHeight="1">
      <c r="A73" s="19"/>
      <c r="B73" s="19"/>
      <c r="C73" s="19"/>
      <c r="D73" s="19"/>
      <c r="E73" s="24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1" customHeight="1">
      <c r="A74" s="19"/>
      <c r="B74" s="19"/>
      <c r="C74" s="19"/>
      <c r="D74" s="19"/>
      <c r="E74" s="24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1" customHeight="1">
      <c r="A75" s="19"/>
      <c r="B75" s="19"/>
      <c r="C75" s="19"/>
      <c r="D75" s="19"/>
      <c r="E75" s="24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1" customHeight="1">
      <c r="A76" s="19"/>
      <c r="B76" s="19"/>
      <c r="C76" s="19"/>
      <c r="D76" s="19"/>
      <c r="E76" s="24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1" customHeight="1">
      <c r="A77" s="19"/>
      <c r="B77" s="19"/>
      <c r="C77" s="19"/>
      <c r="D77" s="19"/>
      <c r="E77" s="24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1" customHeight="1">
      <c r="A78" s="19"/>
      <c r="B78" s="19"/>
      <c r="C78" s="19"/>
      <c r="D78" s="19"/>
      <c r="E78" s="24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1" customHeight="1">
      <c r="A79" s="19"/>
      <c r="B79" s="19"/>
      <c r="C79" s="19"/>
      <c r="D79" s="19"/>
      <c r="E79" s="24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1" customHeight="1">
      <c r="A80" s="19"/>
      <c r="B80" s="19"/>
      <c r="C80" s="19"/>
      <c r="D80" s="19"/>
      <c r="E80" s="24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1" customHeight="1">
      <c r="A81" s="19"/>
      <c r="B81" s="19"/>
      <c r="C81" s="19"/>
      <c r="D81" s="19"/>
      <c r="E81" s="2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1" customHeight="1">
      <c r="A82" s="19"/>
      <c r="B82" s="19"/>
      <c r="C82" s="19"/>
      <c r="D82" s="19"/>
      <c r="E82" s="24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1" customHeight="1">
      <c r="A83" s="19"/>
      <c r="B83" s="19"/>
      <c r="C83" s="19"/>
      <c r="D83" s="19"/>
      <c r="E83" s="24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1" customHeight="1">
      <c r="A84" s="19"/>
      <c r="B84" s="19"/>
      <c r="C84" s="19"/>
      <c r="D84" s="19"/>
      <c r="E84" s="24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1" customHeight="1">
      <c r="A85" s="19"/>
      <c r="B85" s="19"/>
      <c r="C85" s="19"/>
      <c r="D85" s="19"/>
      <c r="E85" s="24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1" customHeight="1">
      <c r="A86" s="19"/>
      <c r="B86" s="19"/>
      <c r="C86" s="19"/>
      <c r="D86" s="19"/>
      <c r="E86" s="24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1" customHeight="1">
      <c r="A87" s="19"/>
      <c r="B87" s="19"/>
      <c r="C87" s="19"/>
      <c r="D87" s="19"/>
      <c r="E87" s="24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1" customHeight="1">
      <c r="A88" s="19"/>
      <c r="B88" s="19"/>
      <c r="C88" s="19"/>
      <c r="D88" s="19"/>
      <c r="E88" s="24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1" customHeight="1">
      <c r="A89" s="19"/>
      <c r="B89" s="19"/>
      <c r="C89" s="19"/>
      <c r="D89" s="19"/>
      <c r="E89" s="24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1" customHeight="1">
      <c r="A90" s="19"/>
      <c r="B90" s="19"/>
      <c r="C90" s="19"/>
      <c r="D90" s="19"/>
      <c r="E90" s="24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1" customHeight="1">
      <c r="A91" s="19"/>
      <c r="B91" s="19"/>
      <c r="C91" s="19"/>
      <c r="D91" s="19"/>
      <c r="E91" s="24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1" customHeight="1">
      <c r="A92" s="19"/>
      <c r="B92" s="19"/>
      <c r="C92" s="19"/>
      <c r="D92" s="19"/>
      <c r="E92" s="24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1" customHeight="1">
      <c r="A93" s="19"/>
      <c r="B93" s="19"/>
      <c r="C93" s="19"/>
      <c r="D93" s="19"/>
      <c r="E93" s="24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1" customHeight="1">
      <c r="A94" s="19"/>
      <c r="B94" s="19"/>
      <c r="C94" s="19"/>
      <c r="D94" s="19"/>
      <c r="E94" s="24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1" customHeight="1">
      <c r="A95" s="19"/>
      <c r="B95" s="19"/>
      <c r="C95" s="19"/>
      <c r="D95" s="19"/>
      <c r="E95" s="24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1" customHeight="1">
      <c r="A96" s="19"/>
      <c r="B96" s="19"/>
      <c r="C96" s="19"/>
      <c r="D96" s="19"/>
      <c r="E96" s="24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1" customHeight="1">
      <c r="A97" s="19"/>
      <c r="B97" s="19"/>
      <c r="C97" s="19"/>
      <c r="D97" s="19"/>
      <c r="E97" s="24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1" customHeight="1">
      <c r="A98" s="19"/>
      <c r="B98" s="19"/>
      <c r="C98" s="19"/>
      <c r="D98" s="19"/>
      <c r="E98" s="24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1" customHeight="1">
      <c r="A99" s="19"/>
      <c r="B99" s="19"/>
      <c r="C99" s="19"/>
      <c r="D99" s="19"/>
      <c r="E99" s="24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1" customHeight="1">
      <c r="A100" s="19"/>
      <c r="B100" s="19"/>
      <c r="C100" s="19"/>
      <c r="D100" s="19"/>
      <c r="E100" s="24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1" customHeight="1">
      <c r="A101" s="19"/>
      <c r="B101" s="19"/>
      <c r="C101" s="19"/>
      <c r="D101" s="19"/>
      <c r="E101" s="2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1" customHeight="1">
      <c r="A102" s="19"/>
      <c r="B102" s="19"/>
      <c r="C102" s="19"/>
      <c r="D102" s="19"/>
      <c r="E102" s="24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1" customHeight="1">
      <c r="A103" s="19"/>
      <c r="B103" s="19"/>
      <c r="C103" s="19"/>
      <c r="D103" s="19"/>
      <c r="E103" s="2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1" customHeight="1">
      <c r="A104" s="19"/>
      <c r="B104" s="19"/>
      <c r="C104" s="19"/>
      <c r="D104" s="19"/>
      <c r="E104" s="24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1" customHeight="1">
      <c r="A105" s="19"/>
      <c r="B105" s="19"/>
      <c r="C105" s="19"/>
      <c r="D105" s="19"/>
      <c r="E105" s="24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1" customHeight="1">
      <c r="A106" s="19"/>
      <c r="B106" s="19"/>
      <c r="C106" s="19"/>
      <c r="D106" s="19"/>
      <c r="E106" s="24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1" customHeight="1">
      <c r="A107" s="19"/>
      <c r="B107" s="19"/>
      <c r="C107" s="19"/>
      <c r="D107" s="19"/>
      <c r="E107" s="24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1" customHeight="1">
      <c r="A108" s="19"/>
      <c r="B108" s="19"/>
      <c r="C108" s="19"/>
      <c r="D108" s="19"/>
      <c r="E108" s="24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1" customHeight="1">
      <c r="A109" s="19"/>
      <c r="B109" s="19"/>
      <c r="C109" s="19"/>
      <c r="D109" s="19"/>
      <c r="E109" s="24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1" customHeight="1">
      <c r="A110" s="19"/>
      <c r="B110" s="19"/>
      <c r="C110" s="19"/>
      <c r="D110" s="19"/>
      <c r="E110" s="24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1" customHeight="1">
      <c r="A111" s="19"/>
      <c r="B111" s="19"/>
      <c r="C111" s="19"/>
      <c r="D111" s="19"/>
      <c r="E111" s="24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1" customHeight="1">
      <c r="A112" s="19"/>
      <c r="B112" s="19"/>
      <c r="C112" s="19"/>
      <c r="D112" s="19"/>
      <c r="E112" s="24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1" customHeight="1">
      <c r="A113" s="19"/>
      <c r="B113" s="19"/>
      <c r="C113" s="19"/>
      <c r="D113" s="19"/>
      <c r="E113" s="24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1" customHeight="1">
      <c r="A114" s="19"/>
      <c r="B114" s="19"/>
      <c r="C114" s="19"/>
      <c r="D114" s="19"/>
      <c r="E114" s="24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1" customHeight="1">
      <c r="A115" s="19"/>
      <c r="B115" s="19"/>
      <c r="C115" s="19"/>
      <c r="D115" s="19"/>
      <c r="E115" s="24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1" customHeight="1">
      <c r="A116" s="19"/>
      <c r="B116" s="19"/>
      <c r="C116" s="19"/>
      <c r="D116" s="19"/>
      <c r="E116" s="24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1" customHeight="1">
      <c r="A117" s="19"/>
      <c r="B117" s="19"/>
      <c r="C117" s="19"/>
      <c r="D117" s="19"/>
      <c r="E117" s="24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1" customHeight="1">
      <c r="A118" s="19"/>
      <c r="B118" s="19"/>
      <c r="C118" s="19"/>
      <c r="D118" s="19"/>
      <c r="E118" s="24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1" customHeight="1">
      <c r="A119" s="19"/>
      <c r="B119" s="19"/>
      <c r="C119" s="19"/>
      <c r="D119" s="19"/>
      <c r="E119" s="24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1" customHeight="1">
      <c r="A120" s="19"/>
      <c r="B120" s="19"/>
      <c r="C120" s="19"/>
      <c r="D120" s="19"/>
      <c r="E120" s="24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1" customHeight="1">
      <c r="A121" s="19"/>
      <c r="B121" s="19"/>
      <c r="C121" s="19"/>
      <c r="D121" s="19"/>
      <c r="E121" s="24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1" customHeight="1">
      <c r="A122" s="19"/>
      <c r="B122" s="19"/>
      <c r="C122" s="19"/>
      <c r="D122" s="19"/>
      <c r="E122" s="24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1" customHeight="1">
      <c r="A123" s="19"/>
      <c r="B123" s="19"/>
      <c r="C123" s="19"/>
      <c r="D123" s="19"/>
      <c r="E123" s="24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1" customHeight="1">
      <c r="A124" s="19"/>
      <c r="B124" s="19"/>
      <c r="C124" s="19"/>
      <c r="D124" s="19"/>
      <c r="E124" s="24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1" customHeight="1">
      <c r="A125" s="19"/>
      <c r="B125" s="19"/>
      <c r="C125" s="19"/>
      <c r="D125" s="19"/>
      <c r="E125" s="24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1" customHeight="1">
      <c r="A126" s="19"/>
      <c r="B126" s="19"/>
      <c r="C126" s="19"/>
      <c r="D126" s="19"/>
      <c r="E126" s="24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1" customHeight="1">
      <c r="A127" s="19"/>
      <c r="B127" s="19"/>
      <c r="C127" s="19"/>
      <c r="D127" s="19"/>
      <c r="E127" s="24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1" customHeight="1">
      <c r="A128" s="19"/>
      <c r="B128" s="19"/>
      <c r="C128" s="19"/>
      <c r="D128" s="19"/>
      <c r="E128" s="24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1" customHeight="1">
      <c r="A129" s="19"/>
      <c r="B129" s="19"/>
      <c r="C129" s="19"/>
      <c r="D129" s="19"/>
      <c r="E129" s="24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1" customHeight="1">
      <c r="A130" s="19"/>
      <c r="B130" s="19"/>
      <c r="C130" s="19"/>
      <c r="D130" s="19"/>
      <c r="E130" s="24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1" customHeight="1">
      <c r="A131" s="19"/>
      <c r="B131" s="19"/>
      <c r="C131" s="19"/>
      <c r="D131" s="19"/>
      <c r="E131" s="24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1" customHeight="1">
      <c r="A132" s="19"/>
      <c r="B132" s="19"/>
      <c r="C132" s="19"/>
      <c r="D132" s="19"/>
      <c r="E132" s="24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1" customHeight="1">
      <c r="A133" s="19"/>
      <c r="B133" s="19"/>
      <c r="C133" s="19"/>
      <c r="D133" s="19"/>
      <c r="E133" s="24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1" customHeight="1">
      <c r="A134" s="19"/>
      <c r="B134" s="19"/>
      <c r="C134" s="19"/>
      <c r="D134" s="19"/>
      <c r="E134" s="24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1" customHeight="1">
      <c r="A135" s="19"/>
      <c r="B135" s="19"/>
      <c r="C135" s="19"/>
      <c r="D135" s="19"/>
      <c r="E135" s="24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1" customHeight="1">
      <c r="A136" s="19"/>
      <c r="B136" s="19"/>
      <c r="C136" s="19"/>
      <c r="D136" s="19"/>
      <c r="E136" s="24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1" customHeight="1">
      <c r="A137" s="19"/>
      <c r="B137" s="19"/>
      <c r="C137" s="19"/>
      <c r="D137" s="19"/>
      <c r="E137" s="24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1" customHeight="1">
      <c r="A138" s="19"/>
      <c r="B138" s="19"/>
      <c r="C138" s="19"/>
      <c r="D138" s="19"/>
      <c r="E138" s="24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1" customHeight="1">
      <c r="A139" s="19"/>
      <c r="B139" s="19"/>
      <c r="C139" s="19"/>
      <c r="D139" s="19"/>
      <c r="E139" s="24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1" customHeight="1">
      <c r="A140" s="19"/>
      <c r="B140" s="19"/>
      <c r="C140" s="19"/>
      <c r="D140" s="19"/>
      <c r="E140" s="24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1" customHeight="1">
      <c r="A141" s="19"/>
      <c r="B141" s="19"/>
      <c r="C141" s="19"/>
      <c r="D141" s="19"/>
      <c r="E141" s="24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1" customHeight="1">
      <c r="A142" s="19"/>
      <c r="B142" s="19"/>
      <c r="C142" s="19"/>
      <c r="D142" s="19"/>
      <c r="E142" s="24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1" customHeight="1">
      <c r="A143" s="19"/>
      <c r="B143" s="19"/>
      <c r="C143" s="19"/>
      <c r="D143" s="19"/>
      <c r="E143" s="24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1" customHeight="1">
      <c r="A144" s="19"/>
      <c r="B144" s="19"/>
      <c r="C144" s="19"/>
      <c r="D144" s="19"/>
      <c r="E144" s="24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1" customHeight="1">
      <c r="A145" s="19"/>
      <c r="B145" s="19"/>
      <c r="C145" s="19"/>
      <c r="D145" s="19"/>
      <c r="E145" s="24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1" customHeight="1">
      <c r="A146" s="19"/>
      <c r="B146" s="19"/>
      <c r="C146" s="19"/>
      <c r="D146" s="19"/>
      <c r="E146" s="24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1" customHeight="1">
      <c r="A147" s="19"/>
      <c r="B147" s="19"/>
      <c r="C147" s="19"/>
      <c r="D147" s="19"/>
      <c r="E147" s="24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1" customHeight="1">
      <c r="A148" s="19"/>
      <c r="B148" s="19"/>
      <c r="C148" s="19"/>
      <c r="D148" s="19"/>
      <c r="E148" s="24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1" customHeight="1">
      <c r="A149" s="19"/>
      <c r="B149" s="19"/>
      <c r="C149" s="19"/>
      <c r="D149" s="19"/>
      <c r="E149" s="24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1" customHeight="1">
      <c r="A150" s="19"/>
      <c r="B150" s="19"/>
      <c r="C150" s="19"/>
      <c r="D150" s="19"/>
      <c r="E150" s="24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1" customHeight="1">
      <c r="A151" s="19"/>
      <c r="B151" s="19"/>
      <c r="C151" s="19"/>
      <c r="D151" s="19"/>
      <c r="E151" s="24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1" customHeight="1">
      <c r="A152" s="19"/>
      <c r="B152" s="19"/>
      <c r="C152" s="19"/>
      <c r="D152" s="19"/>
      <c r="E152" s="24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1" customHeight="1">
      <c r="A153" s="19"/>
      <c r="B153" s="19"/>
      <c r="C153" s="19"/>
      <c r="D153" s="19"/>
      <c r="E153" s="24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1" customHeight="1">
      <c r="A154" s="19"/>
      <c r="B154" s="19"/>
      <c r="C154" s="19"/>
      <c r="D154" s="19"/>
      <c r="E154" s="24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1" customHeight="1">
      <c r="A155" s="19"/>
      <c r="B155" s="19"/>
      <c r="C155" s="19"/>
      <c r="D155" s="19"/>
      <c r="E155" s="24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1" customHeight="1">
      <c r="A156" s="19"/>
      <c r="B156" s="19"/>
      <c r="C156" s="19"/>
      <c r="D156" s="19"/>
      <c r="E156" s="24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1" customHeight="1">
      <c r="A157" s="19"/>
      <c r="B157" s="19"/>
      <c r="C157" s="19"/>
      <c r="D157" s="19"/>
      <c r="E157" s="24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1" customHeight="1">
      <c r="A158" s="19"/>
      <c r="B158" s="19"/>
      <c r="C158" s="19"/>
      <c r="D158" s="19"/>
      <c r="E158" s="24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1" customHeight="1">
      <c r="A159" s="19"/>
      <c r="B159" s="19"/>
      <c r="C159" s="19"/>
      <c r="D159" s="19"/>
      <c r="E159" s="24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1" customHeight="1">
      <c r="A160" s="19"/>
      <c r="B160" s="19"/>
      <c r="C160" s="19"/>
      <c r="D160" s="19"/>
      <c r="E160" s="24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1" customHeight="1">
      <c r="A161" s="19"/>
      <c r="B161" s="19"/>
      <c r="C161" s="19"/>
      <c r="D161" s="19"/>
      <c r="E161" s="24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1" customHeight="1">
      <c r="A162" s="19"/>
      <c r="B162" s="19"/>
      <c r="C162" s="19"/>
      <c r="D162" s="19"/>
      <c r="E162" s="24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1" customHeight="1">
      <c r="A163" s="19"/>
      <c r="B163" s="19"/>
      <c r="C163" s="19"/>
      <c r="D163" s="19"/>
      <c r="E163" s="24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1" customHeight="1">
      <c r="A164" s="19"/>
      <c r="B164" s="19"/>
      <c r="C164" s="19"/>
      <c r="D164" s="19"/>
      <c r="E164" s="24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1" customHeight="1">
      <c r="A165" s="19"/>
      <c r="B165" s="19"/>
      <c r="C165" s="19"/>
      <c r="D165" s="19"/>
      <c r="E165" s="24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1" customHeight="1">
      <c r="A166" s="19"/>
      <c r="B166" s="19"/>
      <c r="C166" s="19"/>
      <c r="D166" s="19"/>
      <c r="E166" s="24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1" customHeight="1">
      <c r="A167" s="19"/>
      <c r="B167" s="19"/>
      <c r="C167" s="19"/>
      <c r="D167" s="19"/>
      <c r="E167" s="24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1" customHeight="1">
      <c r="A168" s="19"/>
      <c r="B168" s="19"/>
      <c r="C168" s="19"/>
      <c r="D168" s="19"/>
      <c r="E168" s="24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1" customHeight="1">
      <c r="A169" s="19"/>
      <c r="B169" s="19"/>
      <c r="C169" s="19"/>
      <c r="D169" s="19"/>
      <c r="E169" s="24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1" customHeight="1">
      <c r="A170" s="19"/>
      <c r="B170" s="19"/>
      <c r="C170" s="19"/>
      <c r="D170" s="19"/>
      <c r="E170" s="24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1" customHeight="1">
      <c r="A171" s="19"/>
      <c r="B171" s="19"/>
      <c r="C171" s="19"/>
      <c r="D171" s="19"/>
      <c r="E171" s="24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1" customHeight="1">
      <c r="A172" s="19"/>
      <c r="B172" s="19"/>
      <c r="C172" s="19"/>
      <c r="D172" s="19"/>
      <c r="E172" s="24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1" customHeight="1">
      <c r="A173" s="19"/>
      <c r="B173" s="19"/>
      <c r="C173" s="19"/>
      <c r="D173" s="19"/>
      <c r="E173" s="24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1" customHeight="1">
      <c r="A174" s="19"/>
      <c r="B174" s="19"/>
      <c r="C174" s="19"/>
      <c r="D174" s="19"/>
      <c r="E174" s="24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1" customHeight="1">
      <c r="A175" s="19"/>
      <c r="B175" s="19"/>
      <c r="C175" s="19"/>
      <c r="D175" s="19"/>
      <c r="E175" s="24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1" customHeight="1">
      <c r="A176" s="19"/>
      <c r="B176" s="19"/>
      <c r="C176" s="19"/>
      <c r="D176" s="19"/>
      <c r="E176" s="24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1" customHeight="1">
      <c r="A177" s="19"/>
      <c r="B177" s="19"/>
      <c r="C177" s="19"/>
      <c r="D177" s="19"/>
      <c r="E177" s="24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1" customHeight="1">
      <c r="A178" s="19"/>
      <c r="B178" s="19"/>
      <c r="C178" s="19"/>
      <c r="D178" s="19"/>
      <c r="E178" s="24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1" customHeight="1">
      <c r="A179" s="19"/>
      <c r="B179" s="19"/>
      <c r="C179" s="19"/>
      <c r="D179" s="19"/>
      <c r="E179" s="24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1" customHeight="1">
      <c r="A180" s="19"/>
      <c r="B180" s="19"/>
      <c r="C180" s="19"/>
      <c r="D180" s="19"/>
      <c r="E180" s="24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1" customHeight="1">
      <c r="A181" s="19"/>
      <c r="B181" s="19"/>
      <c r="C181" s="19"/>
      <c r="D181" s="19"/>
      <c r="E181" s="24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1" customHeight="1">
      <c r="A182" s="19"/>
      <c r="B182" s="19"/>
      <c r="C182" s="19"/>
      <c r="D182" s="19"/>
      <c r="E182" s="24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1" customHeight="1">
      <c r="A183" s="19"/>
      <c r="B183" s="19"/>
      <c r="C183" s="19"/>
      <c r="D183" s="19"/>
      <c r="E183" s="24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1" customHeight="1">
      <c r="A184" s="19"/>
      <c r="B184" s="19"/>
      <c r="C184" s="19"/>
      <c r="D184" s="19"/>
      <c r="E184" s="24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1" customHeight="1">
      <c r="A185" s="19"/>
      <c r="B185" s="19"/>
      <c r="C185" s="19"/>
      <c r="D185" s="19"/>
      <c r="E185" s="24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1" customHeight="1">
      <c r="A186" s="19"/>
      <c r="B186" s="19"/>
      <c r="C186" s="19"/>
      <c r="D186" s="19"/>
      <c r="E186" s="24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1" customHeight="1">
      <c r="A187" s="19"/>
      <c r="B187" s="19"/>
      <c r="C187" s="19"/>
      <c r="D187" s="19"/>
      <c r="E187" s="24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1" customHeight="1">
      <c r="A188" s="19"/>
      <c r="B188" s="19"/>
      <c r="C188" s="19"/>
      <c r="D188" s="19"/>
      <c r="E188" s="24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1" customHeight="1">
      <c r="A189" s="19"/>
      <c r="B189" s="19"/>
      <c r="C189" s="19"/>
      <c r="D189" s="19"/>
      <c r="E189" s="24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1" customHeight="1">
      <c r="A190" s="19"/>
      <c r="B190" s="19"/>
      <c r="C190" s="19"/>
      <c r="D190" s="19"/>
      <c r="E190" s="24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1" customHeight="1">
      <c r="A191" s="19"/>
      <c r="B191" s="19"/>
      <c r="C191" s="19"/>
      <c r="D191" s="19"/>
      <c r="E191" s="24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1" customHeight="1">
      <c r="A192" s="19"/>
      <c r="B192" s="19"/>
      <c r="C192" s="19"/>
      <c r="D192" s="19"/>
      <c r="E192" s="24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1" customHeight="1">
      <c r="A193" s="19"/>
      <c r="B193" s="19"/>
      <c r="C193" s="19"/>
      <c r="D193" s="19"/>
      <c r="E193" s="24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1" customHeight="1">
      <c r="A194" s="19"/>
      <c r="B194" s="19"/>
      <c r="C194" s="19"/>
      <c r="D194" s="19"/>
      <c r="E194" s="24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1" customHeight="1">
      <c r="A195" s="19"/>
      <c r="B195" s="19"/>
      <c r="C195" s="19"/>
      <c r="D195" s="19"/>
      <c r="E195" s="24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1" customHeight="1">
      <c r="A196" s="19"/>
      <c r="B196" s="19"/>
      <c r="C196" s="19"/>
      <c r="D196" s="19"/>
      <c r="E196" s="24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1" customHeight="1">
      <c r="A197" s="19"/>
      <c r="B197" s="19"/>
      <c r="C197" s="19"/>
      <c r="D197" s="19"/>
      <c r="E197" s="24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1" customHeight="1">
      <c r="A198" s="19"/>
      <c r="B198" s="19"/>
      <c r="C198" s="19"/>
      <c r="D198" s="19"/>
      <c r="E198" s="24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1" customHeight="1">
      <c r="A199" s="19"/>
      <c r="B199" s="19"/>
      <c r="C199" s="19"/>
      <c r="D199" s="19"/>
      <c r="E199" s="24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1" customHeight="1">
      <c r="A200" s="19"/>
      <c r="B200" s="19"/>
      <c r="C200" s="19"/>
      <c r="D200" s="19"/>
      <c r="E200" s="24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1" customHeight="1">
      <c r="A201" s="19"/>
      <c r="B201" s="19"/>
      <c r="C201" s="19"/>
      <c r="D201" s="19"/>
      <c r="E201" s="24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1" customHeight="1">
      <c r="A202" s="19"/>
      <c r="B202" s="19"/>
      <c r="C202" s="19"/>
      <c r="D202" s="19"/>
      <c r="E202" s="24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1" customHeight="1">
      <c r="A203" s="19"/>
      <c r="B203" s="19"/>
      <c r="C203" s="19"/>
      <c r="D203" s="19"/>
      <c r="E203" s="24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1" customHeight="1">
      <c r="A204" s="19"/>
      <c r="B204" s="19"/>
      <c r="C204" s="19"/>
      <c r="D204" s="19"/>
      <c r="E204" s="24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1" customHeight="1">
      <c r="A205" s="19"/>
      <c r="B205" s="19"/>
      <c r="C205" s="19"/>
      <c r="D205" s="19"/>
      <c r="E205" s="24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1" customHeight="1">
      <c r="A206" s="19"/>
      <c r="B206" s="19"/>
      <c r="C206" s="19"/>
      <c r="D206" s="19"/>
      <c r="E206" s="24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1" customHeight="1">
      <c r="A207" s="19"/>
      <c r="B207" s="19"/>
      <c r="C207" s="19"/>
      <c r="D207" s="19"/>
      <c r="E207" s="24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1" customHeight="1">
      <c r="A208" s="19"/>
      <c r="B208" s="19"/>
      <c r="C208" s="19"/>
      <c r="D208" s="19"/>
      <c r="E208" s="24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1" customHeight="1">
      <c r="A209" s="19"/>
      <c r="B209" s="19"/>
      <c r="C209" s="19"/>
      <c r="D209" s="19"/>
      <c r="E209" s="24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1" customHeight="1">
      <c r="A210" s="19"/>
      <c r="B210" s="19"/>
      <c r="C210" s="19"/>
      <c r="D210" s="19"/>
      <c r="E210" s="24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1" customHeight="1">
      <c r="A211" s="19"/>
      <c r="B211" s="19"/>
      <c r="C211" s="19"/>
      <c r="D211" s="19"/>
      <c r="E211" s="24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1" customHeight="1">
      <c r="A212" s="19"/>
      <c r="B212" s="19"/>
      <c r="C212" s="19"/>
      <c r="D212" s="19"/>
      <c r="E212" s="24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1" customHeight="1">
      <c r="A213" s="19"/>
      <c r="B213" s="19"/>
      <c r="C213" s="19"/>
      <c r="D213" s="19"/>
      <c r="E213" s="24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1" customHeight="1">
      <c r="A214" s="19"/>
      <c r="B214" s="19"/>
      <c r="C214" s="19"/>
      <c r="D214" s="19"/>
      <c r="E214" s="24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1" customHeight="1">
      <c r="A215" s="19"/>
      <c r="B215" s="19"/>
      <c r="C215" s="19"/>
      <c r="D215" s="19"/>
      <c r="E215" s="24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1" customHeight="1">
      <c r="A216" s="19"/>
      <c r="B216" s="19"/>
      <c r="C216" s="19"/>
      <c r="D216" s="19"/>
      <c r="E216" s="24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1" customHeight="1">
      <c r="A217" s="19"/>
      <c r="B217" s="19"/>
      <c r="C217" s="19"/>
      <c r="D217" s="19"/>
      <c r="E217" s="24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1" customHeight="1">
      <c r="A218" s="19"/>
      <c r="B218" s="19"/>
      <c r="C218" s="19"/>
      <c r="D218" s="19"/>
      <c r="E218" s="24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1" customHeight="1">
      <c r="A219" s="19"/>
      <c r="B219" s="19"/>
      <c r="C219" s="19"/>
      <c r="D219" s="19"/>
      <c r="E219" s="24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1" customHeight="1">
      <c r="A220" s="19"/>
      <c r="B220" s="19"/>
      <c r="C220" s="19"/>
      <c r="D220" s="19"/>
      <c r="E220" s="24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1" customHeight="1">
      <c r="A221" s="19"/>
      <c r="B221" s="19"/>
      <c r="C221" s="19"/>
      <c r="D221" s="19"/>
      <c r="E221" s="24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1" customHeight="1">
      <c r="A222" s="19"/>
      <c r="B222" s="19"/>
      <c r="C222" s="19"/>
      <c r="D222" s="19"/>
      <c r="E222" s="24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1" customHeight="1">
      <c r="A223" s="19"/>
      <c r="B223" s="19"/>
      <c r="C223" s="19"/>
      <c r="D223" s="19"/>
      <c r="E223" s="24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1" customHeight="1">
      <c r="A224" s="19"/>
      <c r="B224" s="19"/>
      <c r="C224" s="19"/>
      <c r="D224" s="19"/>
      <c r="E224" s="24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1" customHeight="1">
      <c r="A225" s="19"/>
      <c r="B225" s="19"/>
      <c r="C225" s="19"/>
      <c r="D225" s="19"/>
      <c r="E225" s="24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1" customHeight="1">
      <c r="A226" s="19"/>
      <c r="B226" s="19"/>
      <c r="C226" s="19"/>
      <c r="D226" s="19"/>
      <c r="E226" s="24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1" customHeight="1">
      <c r="A227" s="19"/>
      <c r="B227" s="19"/>
      <c r="C227" s="19"/>
      <c r="D227" s="19"/>
      <c r="E227" s="24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1" customHeight="1">
      <c r="A228" s="19"/>
      <c r="B228" s="19"/>
      <c r="C228" s="19"/>
      <c r="D228" s="19"/>
      <c r="E228" s="24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1" customHeight="1">
      <c r="A229" s="19"/>
      <c r="B229" s="19"/>
      <c r="C229" s="19"/>
      <c r="D229" s="19"/>
      <c r="E229" s="24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1" customHeight="1">
      <c r="A230" s="19"/>
      <c r="B230" s="19"/>
      <c r="C230" s="19"/>
      <c r="D230" s="19"/>
      <c r="E230" s="24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1" customHeight="1">
      <c r="A231" s="19"/>
      <c r="B231" s="19"/>
      <c r="C231" s="19"/>
      <c r="D231" s="19"/>
      <c r="E231" s="24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1" customHeight="1">
      <c r="A232" s="19"/>
      <c r="B232" s="19"/>
      <c r="C232" s="19"/>
      <c r="D232" s="19"/>
      <c r="E232" s="24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1" customHeight="1">
      <c r="A233" s="19"/>
      <c r="B233" s="19"/>
      <c r="C233" s="19"/>
      <c r="D233" s="19"/>
      <c r="E233" s="24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1" customHeight="1">
      <c r="A234" s="19"/>
      <c r="B234" s="19"/>
      <c r="C234" s="19"/>
      <c r="D234" s="19"/>
      <c r="E234" s="24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1" customHeight="1">
      <c r="A235" s="19"/>
      <c r="B235" s="19"/>
      <c r="C235" s="19"/>
      <c r="D235" s="19"/>
      <c r="E235" s="24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1" customHeight="1">
      <c r="A236" s="19"/>
      <c r="B236" s="19"/>
      <c r="C236" s="19"/>
      <c r="D236" s="19"/>
      <c r="E236" s="24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1" customHeight="1">
      <c r="A237" s="19"/>
      <c r="B237" s="19"/>
      <c r="C237" s="19"/>
      <c r="D237" s="19"/>
      <c r="E237" s="24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1" customHeight="1">
      <c r="A238" s="19"/>
      <c r="B238" s="19"/>
      <c r="C238" s="19"/>
      <c r="D238" s="19"/>
      <c r="E238" s="24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1" customHeight="1">
      <c r="A239" s="19"/>
      <c r="B239" s="19"/>
      <c r="C239" s="19"/>
      <c r="D239" s="19"/>
      <c r="E239" s="24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1" customHeight="1">
      <c r="A240" s="19"/>
      <c r="B240" s="19"/>
      <c r="C240" s="19"/>
      <c r="D240" s="19"/>
      <c r="E240" s="24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1" customHeight="1">
      <c r="A241" s="19"/>
      <c r="B241" s="19"/>
      <c r="C241" s="19"/>
      <c r="D241" s="19"/>
      <c r="E241" s="24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1" customHeight="1">
      <c r="A242" s="19"/>
      <c r="B242" s="19"/>
      <c r="C242" s="19"/>
      <c r="D242" s="19"/>
      <c r="E242" s="24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1" customHeight="1">
      <c r="A243" s="19"/>
      <c r="B243" s="19"/>
      <c r="C243" s="19"/>
      <c r="D243" s="19"/>
      <c r="E243" s="24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1" customHeight="1">
      <c r="A244" s="19"/>
      <c r="B244" s="19"/>
      <c r="C244" s="19"/>
      <c r="D244" s="19"/>
      <c r="E244" s="24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1" customHeight="1">
      <c r="A245" s="19"/>
      <c r="B245" s="19"/>
      <c r="C245" s="19"/>
      <c r="D245" s="19"/>
      <c r="E245" s="24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1" customHeight="1">
      <c r="A246" s="19"/>
      <c r="B246" s="19"/>
      <c r="C246" s="19"/>
      <c r="D246" s="19"/>
      <c r="E246" s="24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1" customHeight="1">
      <c r="A247" s="19"/>
      <c r="B247" s="19"/>
      <c r="C247" s="19"/>
      <c r="D247" s="19"/>
      <c r="E247" s="24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1" customHeight="1">
      <c r="A248" s="19"/>
      <c r="B248" s="19"/>
      <c r="C248" s="19"/>
      <c r="D248" s="19"/>
      <c r="E248" s="24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1" customHeight="1">
      <c r="A249" s="19"/>
      <c r="B249" s="19"/>
      <c r="C249" s="19"/>
      <c r="D249" s="19"/>
      <c r="E249" s="24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1" customHeight="1">
      <c r="A250" s="19"/>
      <c r="B250" s="19"/>
      <c r="C250" s="19"/>
      <c r="D250" s="19"/>
      <c r="E250" s="24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1" customHeight="1">
      <c r="A251" s="19"/>
      <c r="B251" s="19"/>
      <c r="C251" s="19"/>
      <c r="D251" s="19"/>
      <c r="E251" s="24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1" customHeight="1">
      <c r="A252" s="19"/>
      <c r="B252" s="19"/>
      <c r="C252" s="19"/>
      <c r="D252" s="19"/>
      <c r="E252" s="24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1" customHeight="1">
      <c r="A253" s="19"/>
      <c r="B253" s="19"/>
      <c r="C253" s="19"/>
      <c r="D253" s="19"/>
      <c r="E253" s="24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1" customHeight="1">
      <c r="A254" s="19"/>
      <c r="B254" s="19"/>
      <c r="C254" s="19"/>
      <c r="D254" s="19"/>
      <c r="E254" s="24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1" customHeight="1">
      <c r="A255" s="19"/>
      <c r="B255" s="19"/>
      <c r="C255" s="19"/>
      <c r="D255" s="19"/>
      <c r="E255" s="24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1" customHeight="1">
      <c r="A256" s="19"/>
      <c r="B256" s="19"/>
      <c r="C256" s="19"/>
      <c r="D256" s="19"/>
      <c r="E256" s="24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1" customHeight="1">
      <c r="A257" s="19"/>
      <c r="B257" s="19"/>
      <c r="C257" s="19"/>
      <c r="D257" s="19"/>
      <c r="E257" s="24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1" customHeight="1">
      <c r="A258" s="19"/>
      <c r="B258" s="19"/>
      <c r="C258" s="19"/>
      <c r="D258" s="19"/>
      <c r="E258" s="24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1" customHeight="1">
      <c r="A259" s="19"/>
      <c r="B259" s="19"/>
      <c r="C259" s="19"/>
      <c r="D259" s="19"/>
      <c r="E259" s="24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1" customHeight="1">
      <c r="A260" s="19"/>
      <c r="B260" s="19"/>
      <c r="C260" s="19"/>
      <c r="D260" s="19"/>
      <c r="E260" s="24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1" customHeight="1">
      <c r="A261" s="19"/>
      <c r="B261" s="19"/>
      <c r="C261" s="19"/>
      <c r="D261" s="19"/>
      <c r="E261" s="24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1" customHeight="1">
      <c r="A262" s="19"/>
      <c r="B262" s="19"/>
      <c r="C262" s="19"/>
      <c r="D262" s="19"/>
      <c r="E262" s="24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1" customHeight="1">
      <c r="A263" s="19"/>
      <c r="B263" s="19"/>
      <c r="C263" s="19"/>
      <c r="D263" s="19"/>
      <c r="E263" s="24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1" customHeight="1">
      <c r="A264" s="19"/>
      <c r="B264" s="19"/>
      <c r="C264" s="19"/>
      <c r="D264" s="19"/>
      <c r="E264" s="24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1" customHeight="1">
      <c r="A265" s="19"/>
      <c r="B265" s="19"/>
      <c r="C265" s="19"/>
      <c r="D265" s="19"/>
      <c r="E265" s="24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1" customHeight="1">
      <c r="A266" s="19"/>
      <c r="B266" s="19"/>
      <c r="C266" s="19"/>
      <c r="D266" s="19"/>
      <c r="E266" s="24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1" customHeight="1">
      <c r="A267" s="19"/>
      <c r="B267" s="19"/>
      <c r="C267" s="19"/>
      <c r="D267" s="19"/>
      <c r="E267" s="24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1" customHeight="1">
      <c r="A268" s="19"/>
      <c r="B268" s="19"/>
      <c r="C268" s="19"/>
      <c r="D268" s="19"/>
      <c r="E268" s="24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1" customHeight="1">
      <c r="A269" s="19"/>
      <c r="B269" s="19"/>
      <c r="C269" s="19"/>
      <c r="D269" s="19"/>
      <c r="E269" s="24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1" customHeight="1">
      <c r="A270" s="19"/>
      <c r="B270" s="19"/>
      <c r="C270" s="19"/>
      <c r="D270" s="19"/>
      <c r="E270" s="24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1" customHeight="1">
      <c r="A271" s="19"/>
      <c r="B271" s="19"/>
      <c r="C271" s="19"/>
      <c r="D271" s="19"/>
      <c r="E271" s="24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1" customHeight="1">
      <c r="A272" s="19"/>
      <c r="B272" s="19"/>
      <c r="C272" s="19"/>
      <c r="D272" s="19"/>
      <c r="E272" s="24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1" customHeight="1">
      <c r="A273" s="19"/>
      <c r="B273" s="19"/>
      <c r="C273" s="19"/>
      <c r="D273" s="19"/>
      <c r="E273" s="24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1" customHeight="1">
      <c r="A274" s="19"/>
      <c r="B274" s="19"/>
      <c r="C274" s="19"/>
      <c r="D274" s="19"/>
      <c r="E274" s="24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1" customHeight="1">
      <c r="A275" s="19"/>
      <c r="B275" s="19"/>
      <c r="C275" s="19"/>
      <c r="D275" s="19"/>
      <c r="E275" s="24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1" customHeight="1">
      <c r="A276" s="19"/>
      <c r="B276" s="19"/>
      <c r="C276" s="19"/>
      <c r="D276" s="19"/>
      <c r="E276" s="24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1" customHeight="1">
      <c r="A277" s="19"/>
      <c r="B277" s="19"/>
      <c r="C277" s="19"/>
      <c r="D277" s="19"/>
      <c r="E277" s="24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1" customHeight="1">
      <c r="A278" s="19"/>
      <c r="B278" s="19"/>
      <c r="C278" s="19"/>
      <c r="D278" s="19"/>
      <c r="E278" s="24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1" customHeight="1">
      <c r="A279" s="19"/>
      <c r="B279" s="19"/>
      <c r="C279" s="19"/>
      <c r="D279" s="19"/>
      <c r="E279" s="24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1" customHeight="1">
      <c r="A280" s="19"/>
      <c r="B280" s="19"/>
      <c r="C280" s="19"/>
      <c r="D280" s="19"/>
      <c r="E280" s="24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1" customHeight="1">
      <c r="A281" s="19"/>
      <c r="B281" s="19"/>
      <c r="C281" s="19"/>
      <c r="D281" s="19"/>
      <c r="E281" s="24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1" customHeight="1">
      <c r="A282" s="19"/>
      <c r="B282" s="19"/>
      <c r="C282" s="19"/>
      <c r="D282" s="19"/>
      <c r="E282" s="24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1" customHeight="1">
      <c r="A283" s="19"/>
      <c r="B283" s="19"/>
      <c r="C283" s="19"/>
      <c r="D283" s="19"/>
      <c r="E283" s="24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1" customHeight="1">
      <c r="A284" s="19"/>
      <c r="B284" s="19"/>
      <c r="C284" s="19"/>
      <c r="D284" s="19"/>
      <c r="E284" s="24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1" customHeight="1">
      <c r="A285" s="19"/>
      <c r="B285" s="19"/>
      <c r="C285" s="19"/>
      <c r="D285" s="19"/>
      <c r="E285" s="24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1" customHeight="1">
      <c r="A286" s="19"/>
      <c r="B286" s="19"/>
      <c r="C286" s="19"/>
      <c r="D286" s="19"/>
      <c r="E286" s="24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1" customHeight="1">
      <c r="A287" s="19"/>
      <c r="B287" s="19"/>
      <c r="C287" s="19"/>
      <c r="D287" s="19"/>
      <c r="E287" s="24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1" customHeight="1">
      <c r="A288" s="19"/>
      <c r="B288" s="19"/>
      <c r="C288" s="19"/>
      <c r="D288" s="19"/>
      <c r="E288" s="24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1" customHeight="1">
      <c r="A289" s="19"/>
      <c r="B289" s="19"/>
      <c r="C289" s="19"/>
      <c r="D289" s="19"/>
      <c r="E289" s="24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1" customHeight="1">
      <c r="A290" s="19"/>
      <c r="B290" s="19"/>
      <c r="C290" s="19"/>
      <c r="D290" s="19"/>
      <c r="E290" s="24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1" customHeight="1">
      <c r="A291" s="19"/>
      <c r="B291" s="19"/>
      <c r="C291" s="19"/>
      <c r="D291" s="19"/>
      <c r="E291" s="24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1" customHeight="1">
      <c r="A292" s="19"/>
      <c r="B292" s="19"/>
      <c r="C292" s="19"/>
      <c r="D292" s="19"/>
      <c r="E292" s="24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1" customHeight="1">
      <c r="A293" s="19"/>
      <c r="B293" s="19"/>
      <c r="C293" s="19"/>
      <c r="D293" s="19"/>
      <c r="E293" s="24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1" customHeight="1">
      <c r="A294" s="19"/>
      <c r="B294" s="19"/>
      <c r="C294" s="19"/>
      <c r="D294" s="19"/>
      <c r="E294" s="24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1" customHeight="1">
      <c r="A295" s="19"/>
      <c r="B295" s="19"/>
      <c r="C295" s="19"/>
      <c r="D295" s="19"/>
      <c r="E295" s="24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1" customHeight="1">
      <c r="A296" s="19"/>
      <c r="B296" s="19"/>
      <c r="C296" s="19"/>
      <c r="D296" s="19"/>
      <c r="E296" s="24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1" customHeight="1">
      <c r="A297" s="19"/>
      <c r="B297" s="19"/>
      <c r="C297" s="19"/>
      <c r="D297" s="19"/>
      <c r="E297" s="24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1" customHeight="1">
      <c r="A298" s="19"/>
      <c r="B298" s="19"/>
      <c r="C298" s="19"/>
      <c r="D298" s="19"/>
      <c r="E298" s="24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1" customHeight="1">
      <c r="A299" s="19"/>
      <c r="B299" s="19"/>
      <c r="C299" s="19"/>
      <c r="D299" s="19"/>
      <c r="E299" s="24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1" customHeight="1">
      <c r="A300" s="19"/>
      <c r="B300" s="19"/>
      <c r="C300" s="19"/>
      <c r="D300" s="19"/>
      <c r="E300" s="24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1" customHeight="1">
      <c r="A301" s="19"/>
      <c r="B301" s="19"/>
      <c r="C301" s="19"/>
      <c r="D301" s="19"/>
      <c r="E301" s="24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1" customHeight="1">
      <c r="A302" s="19"/>
      <c r="B302" s="19"/>
      <c r="C302" s="19"/>
      <c r="D302" s="19"/>
      <c r="E302" s="24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1" customHeight="1">
      <c r="A303" s="19"/>
      <c r="B303" s="19"/>
      <c r="C303" s="19"/>
      <c r="D303" s="19"/>
      <c r="E303" s="24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1" customHeight="1">
      <c r="A304" s="19"/>
      <c r="B304" s="19"/>
      <c r="C304" s="19"/>
      <c r="D304" s="19"/>
      <c r="E304" s="24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1" customHeight="1">
      <c r="A305" s="19"/>
      <c r="B305" s="19"/>
      <c r="C305" s="19"/>
      <c r="D305" s="19"/>
      <c r="E305" s="24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1" customHeight="1">
      <c r="A306" s="19"/>
      <c r="B306" s="19"/>
      <c r="C306" s="19"/>
      <c r="D306" s="19"/>
      <c r="E306" s="24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1" customHeight="1">
      <c r="A307" s="19"/>
      <c r="B307" s="19"/>
      <c r="C307" s="19"/>
      <c r="D307" s="19"/>
      <c r="E307" s="24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1" customHeight="1">
      <c r="A308" s="19"/>
      <c r="B308" s="19"/>
      <c r="C308" s="19"/>
      <c r="D308" s="19"/>
      <c r="E308" s="24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1" customHeight="1">
      <c r="A309" s="19"/>
      <c r="B309" s="19"/>
      <c r="C309" s="19"/>
      <c r="D309" s="19"/>
      <c r="E309" s="24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1" customHeight="1">
      <c r="A310" s="19"/>
      <c r="B310" s="19"/>
      <c r="C310" s="19"/>
      <c r="D310" s="19"/>
      <c r="E310" s="24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1" customHeight="1">
      <c r="A311" s="19"/>
      <c r="B311" s="19"/>
      <c r="C311" s="19"/>
      <c r="D311" s="19"/>
      <c r="E311" s="24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1" customHeight="1">
      <c r="A312" s="19"/>
      <c r="B312" s="19"/>
      <c r="C312" s="19"/>
      <c r="D312" s="19"/>
      <c r="E312" s="24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1" customHeight="1">
      <c r="A313" s="19"/>
      <c r="B313" s="19"/>
      <c r="C313" s="19"/>
      <c r="D313" s="19"/>
      <c r="E313" s="24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1" customHeight="1">
      <c r="A314" s="19"/>
      <c r="B314" s="19"/>
      <c r="C314" s="19"/>
      <c r="D314" s="19"/>
      <c r="E314" s="24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1" customHeight="1">
      <c r="A315" s="19"/>
      <c r="B315" s="19"/>
      <c r="C315" s="19"/>
      <c r="D315" s="19"/>
      <c r="E315" s="24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1" customHeight="1">
      <c r="A316" s="19"/>
      <c r="B316" s="19"/>
      <c r="C316" s="19"/>
      <c r="D316" s="19"/>
      <c r="E316" s="24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1" customHeight="1">
      <c r="A317" s="19"/>
      <c r="B317" s="19"/>
      <c r="C317" s="19"/>
      <c r="D317" s="19"/>
      <c r="E317" s="24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1" customHeight="1">
      <c r="A318" s="19"/>
      <c r="B318" s="19"/>
      <c r="C318" s="19"/>
      <c r="D318" s="19"/>
      <c r="E318" s="24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1" customHeight="1">
      <c r="A319" s="19"/>
      <c r="B319" s="19"/>
      <c r="C319" s="19"/>
      <c r="D319" s="19"/>
      <c r="E319" s="24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1" customHeight="1">
      <c r="A320" s="19"/>
      <c r="B320" s="19"/>
      <c r="C320" s="19"/>
      <c r="D320" s="19"/>
      <c r="E320" s="24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1" customHeight="1">
      <c r="A321" s="19"/>
      <c r="B321" s="19"/>
      <c r="C321" s="19"/>
      <c r="D321" s="19"/>
      <c r="E321" s="24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1" customHeight="1">
      <c r="A322" s="19"/>
      <c r="B322" s="19"/>
      <c r="C322" s="19"/>
      <c r="D322" s="19"/>
      <c r="E322" s="24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1" customHeight="1">
      <c r="A323" s="19"/>
      <c r="B323" s="19"/>
      <c r="C323" s="19"/>
      <c r="D323" s="19"/>
      <c r="E323" s="24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1" customHeight="1">
      <c r="A324" s="19"/>
      <c r="B324" s="19"/>
      <c r="C324" s="19"/>
      <c r="D324" s="19"/>
      <c r="E324" s="24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1" customHeight="1">
      <c r="A325" s="19"/>
      <c r="B325" s="19"/>
      <c r="C325" s="19"/>
      <c r="D325" s="19"/>
      <c r="E325" s="24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1" customHeight="1">
      <c r="A326" s="19"/>
      <c r="B326" s="19"/>
      <c r="C326" s="19"/>
      <c r="D326" s="19"/>
      <c r="E326" s="24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1" customHeight="1">
      <c r="A327" s="19"/>
      <c r="B327" s="19"/>
      <c r="C327" s="19"/>
      <c r="D327" s="19"/>
      <c r="E327" s="24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1" customHeight="1">
      <c r="A328" s="19"/>
      <c r="B328" s="19"/>
      <c r="C328" s="19"/>
      <c r="D328" s="19"/>
      <c r="E328" s="24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1" customHeight="1">
      <c r="A329" s="19"/>
      <c r="B329" s="19"/>
      <c r="C329" s="19"/>
      <c r="D329" s="19"/>
      <c r="E329" s="24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1" customHeight="1">
      <c r="A330" s="19"/>
      <c r="B330" s="19"/>
      <c r="C330" s="19"/>
      <c r="D330" s="19"/>
      <c r="E330" s="24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1" customHeight="1">
      <c r="A331" s="19"/>
      <c r="B331" s="19"/>
      <c r="C331" s="19"/>
      <c r="D331" s="19"/>
      <c r="E331" s="24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1" customHeight="1">
      <c r="A332" s="19"/>
      <c r="B332" s="19"/>
      <c r="C332" s="19"/>
      <c r="D332" s="19"/>
      <c r="E332" s="24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1" customHeight="1">
      <c r="A333" s="19"/>
      <c r="B333" s="19"/>
      <c r="C333" s="19"/>
      <c r="D333" s="19"/>
      <c r="E333" s="24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1" customHeight="1">
      <c r="A334" s="19"/>
      <c r="B334" s="19"/>
      <c r="C334" s="19"/>
      <c r="D334" s="19"/>
      <c r="E334" s="24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1" customHeight="1">
      <c r="A335" s="19"/>
      <c r="B335" s="19"/>
      <c r="C335" s="19"/>
      <c r="D335" s="19"/>
      <c r="E335" s="24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1" customHeight="1">
      <c r="A336" s="19"/>
      <c r="B336" s="19"/>
      <c r="C336" s="19"/>
      <c r="D336" s="19"/>
      <c r="E336" s="24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1" customHeight="1">
      <c r="A337" s="19"/>
      <c r="B337" s="19"/>
      <c r="C337" s="19"/>
      <c r="D337" s="19"/>
      <c r="E337" s="24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1" customHeight="1">
      <c r="A338" s="19"/>
      <c r="B338" s="19"/>
      <c r="C338" s="19"/>
      <c r="D338" s="19"/>
      <c r="E338" s="24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1" customHeight="1">
      <c r="A339" s="19"/>
      <c r="B339" s="19"/>
      <c r="C339" s="19"/>
      <c r="D339" s="19"/>
      <c r="E339" s="24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1" customHeight="1">
      <c r="A340" s="19"/>
      <c r="B340" s="19"/>
      <c r="C340" s="19"/>
      <c r="D340" s="19"/>
      <c r="E340" s="24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1" customHeight="1">
      <c r="A341" s="19"/>
      <c r="B341" s="19"/>
      <c r="C341" s="19"/>
      <c r="D341" s="19"/>
      <c r="E341" s="24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1" customHeight="1">
      <c r="A342" s="19"/>
      <c r="B342" s="19"/>
      <c r="C342" s="19"/>
      <c r="D342" s="19"/>
      <c r="E342" s="24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1" customHeight="1">
      <c r="A343" s="19"/>
      <c r="B343" s="19"/>
      <c r="C343" s="19"/>
      <c r="D343" s="19"/>
      <c r="E343" s="24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1" customHeight="1">
      <c r="A344" s="19"/>
      <c r="B344" s="19"/>
      <c r="C344" s="19"/>
      <c r="D344" s="19"/>
      <c r="E344" s="24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1" customHeight="1">
      <c r="A345" s="19"/>
      <c r="B345" s="19"/>
      <c r="C345" s="19"/>
      <c r="D345" s="19"/>
      <c r="E345" s="24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1" customHeight="1">
      <c r="A346" s="19"/>
      <c r="B346" s="19"/>
      <c r="C346" s="19"/>
      <c r="D346" s="19"/>
      <c r="E346" s="24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1" customHeight="1">
      <c r="A347" s="19"/>
      <c r="B347" s="19"/>
      <c r="C347" s="19"/>
      <c r="D347" s="19"/>
      <c r="E347" s="24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1" customHeight="1">
      <c r="A348" s="19"/>
      <c r="B348" s="19"/>
      <c r="C348" s="19"/>
      <c r="D348" s="19"/>
      <c r="E348" s="24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1" customHeight="1">
      <c r="A349" s="19"/>
      <c r="B349" s="19"/>
      <c r="C349" s="19"/>
      <c r="D349" s="19"/>
      <c r="E349" s="24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1" customHeight="1">
      <c r="A350" s="19"/>
      <c r="B350" s="19"/>
      <c r="C350" s="19"/>
      <c r="D350" s="19"/>
      <c r="E350" s="24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1" customHeight="1">
      <c r="A351" s="19"/>
      <c r="B351" s="19"/>
      <c r="C351" s="19"/>
      <c r="D351" s="19"/>
      <c r="E351" s="24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1" customHeight="1">
      <c r="A352" s="19"/>
      <c r="B352" s="19"/>
      <c r="C352" s="19"/>
      <c r="D352" s="19"/>
      <c r="E352" s="24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1" customHeight="1">
      <c r="A353" s="19"/>
      <c r="B353" s="19"/>
      <c r="C353" s="19"/>
      <c r="D353" s="19"/>
      <c r="E353" s="24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1" customHeight="1">
      <c r="A354" s="19"/>
      <c r="B354" s="19"/>
      <c r="C354" s="19"/>
      <c r="D354" s="19"/>
      <c r="E354" s="24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1" customHeight="1">
      <c r="A355" s="19"/>
      <c r="B355" s="19"/>
      <c r="C355" s="19"/>
      <c r="D355" s="19"/>
      <c r="E355" s="24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1" customHeight="1">
      <c r="A356" s="19"/>
      <c r="B356" s="19"/>
      <c r="C356" s="19"/>
      <c r="D356" s="19"/>
      <c r="E356" s="24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1" customHeight="1">
      <c r="A357" s="19"/>
      <c r="B357" s="19"/>
      <c r="C357" s="19"/>
      <c r="D357" s="19"/>
      <c r="E357" s="24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1" customHeight="1">
      <c r="A358" s="19"/>
      <c r="B358" s="19"/>
      <c r="C358" s="19"/>
      <c r="D358" s="19"/>
      <c r="E358" s="24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1" customHeight="1">
      <c r="A359" s="19"/>
      <c r="B359" s="19"/>
      <c r="C359" s="19"/>
      <c r="D359" s="19"/>
      <c r="E359" s="24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1" customHeight="1">
      <c r="A360" s="19"/>
      <c r="B360" s="19"/>
      <c r="C360" s="19"/>
      <c r="D360" s="19"/>
      <c r="E360" s="24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1" customHeight="1">
      <c r="A361" s="19"/>
      <c r="B361" s="19"/>
      <c r="C361" s="19"/>
      <c r="D361" s="19"/>
      <c r="E361" s="24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1" customHeight="1">
      <c r="A362" s="19"/>
      <c r="B362" s="19"/>
      <c r="C362" s="19"/>
      <c r="D362" s="19"/>
      <c r="E362" s="24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1" customHeight="1">
      <c r="A363" s="19"/>
      <c r="B363" s="19"/>
      <c r="C363" s="19"/>
      <c r="D363" s="19"/>
      <c r="E363" s="24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1" customHeight="1">
      <c r="A364" s="19"/>
      <c r="B364" s="19"/>
      <c r="C364" s="19"/>
      <c r="D364" s="19"/>
      <c r="E364" s="24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1" customHeight="1">
      <c r="A365" s="19"/>
      <c r="B365" s="19"/>
      <c r="C365" s="19"/>
      <c r="D365" s="19"/>
      <c r="E365" s="24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1" customHeight="1">
      <c r="A366" s="19"/>
      <c r="B366" s="19"/>
      <c r="C366" s="19"/>
      <c r="D366" s="19"/>
      <c r="E366" s="24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1" customHeight="1">
      <c r="A367" s="19"/>
      <c r="B367" s="19"/>
      <c r="C367" s="19"/>
      <c r="D367" s="19"/>
      <c r="E367" s="24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1" customHeight="1">
      <c r="A368" s="19"/>
      <c r="B368" s="19"/>
      <c r="C368" s="19"/>
      <c r="D368" s="19"/>
      <c r="E368" s="24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1" customHeight="1">
      <c r="A369" s="19"/>
      <c r="B369" s="19"/>
      <c r="C369" s="19"/>
      <c r="D369" s="19"/>
      <c r="E369" s="24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1" customHeight="1">
      <c r="A370" s="19"/>
      <c r="B370" s="19"/>
      <c r="C370" s="19"/>
      <c r="D370" s="19"/>
      <c r="E370" s="24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1" customHeight="1">
      <c r="A371" s="19"/>
      <c r="B371" s="19"/>
      <c r="C371" s="19"/>
      <c r="D371" s="19"/>
      <c r="E371" s="24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1" customHeight="1">
      <c r="A372" s="19"/>
      <c r="B372" s="19"/>
      <c r="C372" s="19"/>
      <c r="D372" s="19"/>
      <c r="E372" s="24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1" customHeight="1">
      <c r="A373" s="19"/>
      <c r="B373" s="19"/>
      <c r="C373" s="19"/>
      <c r="D373" s="19"/>
      <c r="E373" s="24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1" customHeight="1">
      <c r="A374" s="19"/>
      <c r="B374" s="19"/>
      <c r="C374" s="19"/>
      <c r="D374" s="19"/>
      <c r="E374" s="24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1" customHeight="1">
      <c r="A375" s="19"/>
      <c r="B375" s="19"/>
      <c r="C375" s="19"/>
      <c r="D375" s="19"/>
      <c r="E375" s="24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1" customHeight="1">
      <c r="A376" s="19"/>
      <c r="B376" s="19"/>
      <c r="C376" s="19"/>
      <c r="D376" s="19"/>
      <c r="E376" s="24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1" customHeight="1">
      <c r="A377" s="19"/>
      <c r="B377" s="19"/>
      <c r="C377" s="19"/>
      <c r="D377" s="19"/>
      <c r="E377" s="24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1" customHeight="1">
      <c r="A378" s="19"/>
      <c r="B378" s="19"/>
      <c r="C378" s="19"/>
      <c r="D378" s="19"/>
      <c r="E378" s="24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1" customHeight="1">
      <c r="A379" s="19"/>
      <c r="B379" s="19"/>
      <c r="C379" s="19"/>
      <c r="D379" s="19"/>
      <c r="E379" s="24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1" customHeight="1">
      <c r="A380" s="19"/>
      <c r="B380" s="19"/>
      <c r="C380" s="19"/>
      <c r="D380" s="19"/>
      <c r="E380" s="24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1" customHeight="1">
      <c r="A381" s="19"/>
      <c r="B381" s="19"/>
      <c r="C381" s="19"/>
      <c r="D381" s="19"/>
      <c r="E381" s="24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1" customHeight="1">
      <c r="A382" s="19"/>
      <c r="B382" s="19"/>
      <c r="C382" s="19"/>
      <c r="D382" s="19"/>
      <c r="E382" s="24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1" customHeight="1">
      <c r="A383" s="19"/>
      <c r="B383" s="19"/>
      <c r="C383" s="19"/>
      <c r="D383" s="19"/>
      <c r="E383" s="24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1" customHeight="1">
      <c r="A384" s="19"/>
      <c r="B384" s="19"/>
      <c r="C384" s="19"/>
      <c r="D384" s="19"/>
      <c r="E384" s="24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1" customHeight="1">
      <c r="A385" s="19"/>
      <c r="B385" s="19"/>
      <c r="C385" s="19"/>
      <c r="D385" s="19"/>
      <c r="E385" s="24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1" customHeight="1">
      <c r="A386" s="19"/>
      <c r="B386" s="19"/>
      <c r="C386" s="19"/>
      <c r="D386" s="19"/>
      <c r="E386" s="24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1" customHeight="1">
      <c r="A387" s="19"/>
      <c r="B387" s="19"/>
      <c r="C387" s="19"/>
      <c r="D387" s="19"/>
      <c r="E387" s="24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1" customHeight="1">
      <c r="A388" s="19"/>
      <c r="B388" s="19"/>
      <c r="C388" s="19"/>
      <c r="D388" s="19"/>
      <c r="E388" s="24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1" customHeight="1">
      <c r="A389" s="19"/>
      <c r="B389" s="19"/>
      <c r="C389" s="19"/>
      <c r="D389" s="19"/>
      <c r="E389" s="24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1" customHeight="1">
      <c r="A390" s="19"/>
      <c r="B390" s="19"/>
      <c r="C390" s="19"/>
      <c r="D390" s="19"/>
      <c r="E390" s="24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1" customHeight="1">
      <c r="A391" s="19"/>
      <c r="B391" s="19"/>
      <c r="C391" s="19"/>
      <c r="D391" s="19"/>
      <c r="E391" s="24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1" customHeight="1">
      <c r="A392" s="19"/>
      <c r="B392" s="19"/>
      <c r="C392" s="19"/>
      <c r="D392" s="19"/>
      <c r="E392" s="24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1" customHeight="1">
      <c r="A393" s="19"/>
      <c r="B393" s="19"/>
      <c r="C393" s="19"/>
      <c r="D393" s="19"/>
      <c r="E393" s="24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1" customHeight="1">
      <c r="A394" s="19"/>
      <c r="B394" s="19"/>
      <c r="C394" s="19"/>
      <c r="D394" s="19"/>
      <c r="E394" s="24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1" customHeight="1">
      <c r="A395" s="19"/>
      <c r="B395" s="19"/>
      <c r="C395" s="19"/>
      <c r="D395" s="19"/>
      <c r="E395" s="24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1" customHeight="1">
      <c r="A396" s="19"/>
      <c r="B396" s="19"/>
      <c r="C396" s="19"/>
      <c r="D396" s="19"/>
      <c r="E396" s="24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1" customHeight="1">
      <c r="A397" s="19"/>
      <c r="B397" s="19"/>
      <c r="C397" s="19"/>
      <c r="D397" s="19"/>
      <c r="E397" s="24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1" customHeight="1">
      <c r="A398" s="19"/>
      <c r="B398" s="19"/>
      <c r="C398" s="19"/>
      <c r="D398" s="19"/>
      <c r="E398" s="24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1" customHeight="1">
      <c r="A399" s="19"/>
      <c r="B399" s="19"/>
      <c r="C399" s="19"/>
      <c r="D399" s="19"/>
      <c r="E399" s="24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1" customHeight="1">
      <c r="A400" s="19"/>
      <c r="B400" s="19"/>
      <c r="C400" s="19"/>
      <c r="D400" s="19"/>
      <c r="E400" s="24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1" customHeight="1">
      <c r="A401" s="19"/>
      <c r="B401" s="19"/>
      <c r="C401" s="19"/>
      <c r="D401" s="19"/>
      <c r="E401" s="24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1" customHeight="1">
      <c r="A402" s="19"/>
      <c r="B402" s="19"/>
      <c r="C402" s="19"/>
      <c r="D402" s="19"/>
      <c r="E402" s="24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1" customHeight="1">
      <c r="A403" s="19"/>
      <c r="B403" s="19"/>
      <c r="C403" s="19"/>
      <c r="D403" s="19"/>
      <c r="E403" s="24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1" customHeight="1">
      <c r="A404" s="19"/>
      <c r="B404" s="19"/>
      <c r="C404" s="19"/>
      <c r="D404" s="19"/>
      <c r="E404" s="24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1" customHeight="1">
      <c r="A405" s="19"/>
      <c r="B405" s="19"/>
      <c r="C405" s="19"/>
      <c r="D405" s="19"/>
      <c r="E405" s="24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1" customHeight="1">
      <c r="A406" s="19"/>
      <c r="B406" s="19"/>
      <c r="C406" s="19"/>
      <c r="D406" s="19"/>
      <c r="E406" s="24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1" customHeight="1">
      <c r="A407" s="19"/>
      <c r="B407" s="19"/>
      <c r="C407" s="19"/>
      <c r="D407" s="19"/>
      <c r="E407" s="24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1" customHeight="1">
      <c r="A408" s="19"/>
      <c r="B408" s="19"/>
      <c r="C408" s="19"/>
      <c r="D408" s="19"/>
      <c r="E408" s="24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1" customHeight="1">
      <c r="A409" s="19"/>
      <c r="B409" s="19"/>
      <c r="C409" s="19"/>
      <c r="D409" s="19"/>
      <c r="E409" s="24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1" customHeight="1">
      <c r="A410" s="19"/>
      <c r="B410" s="19"/>
      <c r="C410" s="19"/>
      <c r="D410" s="19"/>
      <c r="E410" s="24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1" customHeight="1">
      <c r="A411" s="19"/>
      <c r="B411" s="19"/>
      <c r="C411" s="19"/>
      <c r="D411" s="19"/>
      <c r="E411" s="24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1" customHeight="1">
      <c r="A412" s="19"/>
      <c r="B412" s="19"/>
      <c r="C412" s="19"/>
      <c r="D412" s="19"/>
      <c r="E412" s="24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1" customHeight="1">
      <c r="A413" s="19"/>
      <c r="B413" s="19"/>
      <c r="C413" s="19"/>
      <c r="D413" s="19"/>
      <c r="E413" s="24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1" customHeight="1">
      <c r="A414" s="19"/>
      <c r="B414" s="19"/>
      <c r="C414" s="19"/>
      <c r="D414" s="19"/>
      <c r="E414" s="24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1" customHeight="1">
      <c r="A415" s="19"/>
      <c r="B415" s="19"/>
      <c r="C415" s="19"/>
      <c r="D415" s="19"/>
      <c r="E415" s="24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1" customHeight="1">
      <c r="A416" s="19"/>
      <c r="B416" s="19"/>
      <c r="C416" s="19"/>
      <c r="D416" s="19"/>
      <c r="E416" s="24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1" customHeight="1">
      <c r="A417" s="19"/>
      <c r="B417" s="19"/>
      <c r="C417" s="19"/>
      <c r="D417" s="19"/>
      <c r="E417" s="24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1" customHeight="1">
      <c r="A418" s="19"/>
      <c r="B418" s="19"/>
      <c r="C418" s="19"/>
      <c r="D418" s="19"/>
      <c r="E418" s="24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1" customHeight="1">
      <c r="A419" s="19"/>
      <c r="B419" s="19"/>
      <c r="C419" s="19"/>
      <c r="D419" s="19"/>
      <c r="E419" s="24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1" customHeight="1">
      <c r="A420" s="19"/>
      <c r="B420" s="19"/>
      <c r="C420" s="19"/>
      <c r="D420" s="19"/>
      <c r="E420" s="24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1" customHeight="1">
      <c r="A421" s="19"/>
      <c r="B421" s="19"/>
      <c r="C421" s="19"/>
      <c r="D421" s="19"/>
      <c r="E421" s="24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1" customHeight="1">
      <c r="A422" s="19"/>
      <c r="B422" s="19"/>
      <c r="C422" s="19"/>
      <c r="D422" s="19"/>
      <c r="E422" s="24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1" customHeight="1">
      <c r="A423" s="19"/>
      <c r="B423" s="19"/>
      <c r="C423" s="19"/>
      <c r="D423" s="19"/>
      <c r="E423" s="24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1" customHeight="1">
      <c r="A424" s="19"/>
      <c r="B424" s="19"/>
      <c r="C424" s="19"/>
      <c r="D424" s="19"/>
      <c r="E424" s="24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1" customHeight="1">
      <c r="A425" s="19"/>
      <c r="B425" s="19"/>
      <c r="C425" s="19"/>
      <c r="D425" s="19"/>
      <c r="E425" s="24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1" customHeight="1">
      <c r="A426" s="19"/>
      <c r="B426" s="19"/>
      <c r="C426" s="19"/>
      <c r="D426" s="19"/>
      <c r="E426" s="24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1" customHeight="1">
      <c r="A427" s="19"/>
      <c r="B427" s="19"/>
      <c r="C427" s="19"/>
      <c r="D427" s="19"/>
      <c r="E427" s="24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1" customHeight="1">
      <c r="A428" s="19"/>
      <c r="B428" s="19"/>
      <c r="C428" s="19"/>
      <c r="D428" s="19"/>
      <c r="E428" s="24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1" customHeight="1">
      <c r="A429" s="19"/>
      <c r="B429" s="19"/>
      <c r="C429" s="19"/>
      <c r="D429" s="19"/>
      <c r="E429" s="24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1" customHeight="1">
      <c r="A430" s="19"/>
      <c r="B430" s="19"/>
      <c r="C430" s="19"/>
      <c r="D430" s="19"/>
      <c r="E430" s="24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1" customHeight="1">
      <c r="A431" s="19"/>
      <c r="B431" s="19"/>
      <c r="C431" s="19"/>
      <c r="D431" s="19"/>
      <c r="E431" s="24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1" customHeight="1">
      <c r="A432" s="19"/>
      <c r="B432" s="19"/>
      <c r="C432" s="19"/>
      <c r="D432" s="19"/>
      <c r="E432" s="24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1" customHeight="1">
      <c r="A433" s="19"/>
      <c r="B433" s="19"/>
      <c r="C433" s="19"/>
      <c r="D433" s="19"/>
      <c r="E433" s="24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1" customHeight="1">
      <c r="A434" s="19"/>
      <c r="B434" s="19"/>
      <c r="C434" s="19"/>
      <c r="D434" s="19"/>
      <c r="E434" s="24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1" customHeight="1">
      <c r="A435" s="19"/>
      <c r="B435" s="19"/>
      <c r="C435" s="19"/>
      <c r="D435" s="19"/>
      <c r="E435" s="24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1" customHeight="1">
      <c r="A436" s="19"/>
      <c r="B436" s="19"/>
      <c r="C436" s="19"/>
      <c r="D436" s="19"/>
      <c r="E436" s="24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1" customHeight="1">
      <c r="A437" s="19"/>
      <c r="B437" s="19"/>
      <c r="C437" s="19"/>
      <c r="D437" s="19"/>
      <c r="E437" s="24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1" customHeight="1">
      <c r="A438" s="19"/>
      <c r="B438" s="19"/>
      <c r="C438" s="19"/>
      <c r="D438" s="19"/>
      <c r="E438" s="24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1" customHeight="1">
      <c r="A439" s="19"/>
      <c r="B439" s="19"/>
      <c r="C439" s="19"/>
      <c r="D439" s="19"/>
      <c r="E439" s="24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1" customHeight="1">
      <c r="A440" s="19"/>
      <c r="B440" s="19"/>
      <c r="C440" s="19"/>
      <c r="D440" s="19"/>
      <c r="E440" s="24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1" customHeight="1">
      <c r="A441" s="19"/>
      <c r="B441" s="19"/>
      <c r="C441" s="19"/>
      <c r="D441" s="19"/>
      <c r="E441" s="24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1" customHeight="1">
      <c r="A442" s="19"/>
      <c r="B442" s="19"/>
      <c r="C442" s="19"/>
      <c r="D442" s="19"/>
      <c r="E442" s="24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1" customHeight="1">
      <c r="A443" s="19"/>
      <c r="B443" s="19"/>
      <c r="C443" s="19"/>
      <c r="D443" s="19"/>
      <c r="E443" s="24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1" customHeight="1">
      <c r="A444" s="19"/>
      <c r="B444" s="19"/>
      <c r="C444" s="19"/>
      <c r="D444" s="19"/>
      <c r="E444" s="24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1" customHeight="1">
      <c r="A445" s="19"/>
      <c r="B445" s="19"/>
      <c r="C445" s="19"/>
      <c r="D445" s="19"/>
      <c r="E445" s="24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1" customHeight="1">
      <c r="A446" s="19"/>
      <c r="B446" s="19"/>
      <c r="C446" s="19"/>
      <c r="D446" s="19"/>
      <c r="E446" s="24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1" customHeight="1">
      <c r="A447" s="19"/>
      <c r="B447" s="19"/>
      <c r="C447" s="19"/>
      <c r="D447" s="19"/>
      <c r="E447" s="24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1" customHeight="1">
      <c r="A448" s="19"/>
      <c r="B448" s="19"/>
      <c r="C448" s="19"/>
      <c r="D448" s="19"/>
      <c r="E448" s="24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1" customHeight="1">
      <c r="A449" s="19"/>
      <c r="B449" s="19"/>
      <c r="C449" s="19"/>
      <c r="D449" s="19"/>
      <c r="E449" s="24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1" customHeight="1">
      <c r="A450" s="19"/>
      <c r="B450" s="19"/>
      <c r="C450" s="19"/>
      <c r="D450" s="19"/>
      <c r="E450" s="24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1" customHeight="1">
      <c r="A451" s="19"/>
      <c r="B451" s="19"/>
      <c r="C451" s="19"/>
      <c r="D451" s="19"/>
      <c r="E451" s="24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1" customHeight="1">
      <c r="A452" s="19"/>
      <c r="B452" s="19"/>
      <c r="C452" s="19"/>
      <c r="D452" s="19"/>
      <c r="E452" s="24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1" customHeight="1">
      <c r="A453" s="19"/>
      <c r="B453" s="19"/>
      <c r="C453" s="19"/>
      <c r="D453" s="19"/>
      <c r="E453" s="24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1" customHeight="1">
      <c r="A454" s="19"/>
      <c r="B454" s="19"/>
      <c r="C454" s="19"/>
      <c r="D454" s="19"/>
      <c r="E454" s="24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1" customHeight="1">
      <c r="A455" s="19"/>
      <c r="B455" s="19"/>
      <c r="C455" s="19"/>
      <c r="D455" s="19"/>
      <c r="E455" s="24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1" customHeight="1">
      <c r="A456" s="19"/>
      <c r="B456" s="19"/>
      <c r="C456" s="19"/>
      <c r="D456" s="19"/>
      <c r="E456" s="24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1" customHeight="1">
      <c r="A457" s="19"/>
      <c r="B457" s="19"/>
      <c r="C457" s="19"/>
      <c r="D457" s="19"/>
      <c r="E457" s="24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1" customHeight="1">
      <c r="A458" s="19"/>
      <c r="B458" s="19"/>
      <c r="C458" s="19"/>
      <c r="D458" s="19"/>
      <c r="E458" s="24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1" customHeight="1">
      <c r="A459" s="19"/>
      <c r="B459" s="19"/>
      <c r="C459" s="19"/>
      <c r="D459" s="19"/>
      <c r="E459" s="24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1" customHeight="1">
      <c r="A460" s="19"/>
      <c r="B460" s="19"/>
      <c r="C460" s="19"/>
      <c r="D460" s="19"/>
      <c r="E460" s="24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1" customHeight="1">
      <c r="A461" s="19"/>
      <c r="B461" s="19"/>
      <c r="C461" s="19"/>
      <c r="D461" s="19"/>
      <c r="E461" s="24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1" customHeight="1">
      <c r="A462" s="19"/>
      <c r="B462" s="19"/>
      <c r="C462" s="19"/>
      <c r="D462" s="19"/>
      <c r="E462" s="24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1" customHeight="1">
      <c r="A463" s="19"/>
      <c r="B463" s="19"/>
      <c r="C463" s="19"/>
      <c r="D463" s="19"/>
      <c r="E463" s="24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1" customHeight="1">
      <c r="A464" s="19"/>
      <c r="B464" s="19"/>
      <c r="C464" s="19"/>
      <c r="D464" s="19"/>
      <c r="E464" s="24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1" customHeight="1">
      <c r="A465" s="19"/>
      <c r="B465" s="19"/>
      <c r="C465" s="19"/>
      <c r="D465" s="19"/>
      <c r="E465" s="24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1" customHeight="1">
      <c r="A466" s="19"/>
      <c r="B466" s="19"/>
      <c r="C466" s="19"/>
      <c r="D466" s="19"/>
      <c r="E466" s="24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1" customHeight="1">
      <c r="A467" s="19"/>
      <c r="B467" s="19"/>
      <c r="C467" s="19"/>
      <c r="D467" s="19"/>
      <c r="E467" s="24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1" customHeight="1">
      <c r="A468" s="19"/>
      <c r="B468" s="19"/>
      <c r="C468" s="19"/>
      <c r="D468" s="19"/>
      <c r="E468" s="24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1" customHeight="1">
      <c r="A469" s="19"/>
      <c r="B469" s="19"/>
      <c r="C469" s="19"/>
      <c r="D469" s="19"/>
      <c r="E469" s="24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1" customHeight="1">
      <c r="A470" s="19"/>
      <c r="B470" s="19"/>
      <c r="C470" s="19"/>
      <c r="D470" s="19"/>
      <c r="E470" s="24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1" customHeight="1">
      <c r="A471" s="19"/>
      <c r="B471" s="19"/>
      <c r="C471" s="19"/>
      <c r="D471" s="19"/>
      <c r="E471" s="24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1" customHeight="1">
      <c r="A472" s="19"/>
      <c r="B472" s="19"/>
      <c r="C472" s="19"/>
      <c r="D472" s="19"/>
      <c r="E472" s="24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1" customHeight="1">
      <c r="A473" s="19"/>
      <c r="B473" s="19"/>
      <c r="C473" s="19"/>
      <c r="D473" s="19"/>
      <c r="E473" s="24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1" customHeight="1">
      <c r="A474" s="19"/>
      <c r="B474" s="19"/>
      <c r="C474" s="19"/>
      <c r="D474" s="19"/>
      <c r="E474" s="24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1" customHeight="1">
      <c r="A475" s="19"/>
      <c r="B475" s="19"/>
      <c r="C475" s="19"/>
      <c r="D475" s="19"/>
      <c r="E475" s="24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1" customHeight="1">
      <c r="A476" s="19"/>
      <c r="B476" s="19"/>
      <c r="C476" s="19"/>
      <c r="D476" s="19"/>
      <c r="E476" s="24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1" customHeight="1">
      <c r="A477" s="19"/>
      <c r="B477" s="19"/>
      <c r="C477" s="19"/>
      <c r="D477" s="19"/>
      <c r="E477" s="24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1" customHeight="1">
      <c r="A478" s="19"/>
      <c r="B478" s="19"/>
      <c r="C478" s="19"/>
      <c r="D478" s="19"/>
      <c r="E478" s="24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1" customHeight="1">
      <c r="A479" s="19"/>
      <c r="B479" s="19"/>
      <c r="C479" s="19"/>
      <c r="D479" s="19"/>
      <c r="E479" s="24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1" customHeight="1">
      <c r="A480" s="19"/>
      <c r="B480" s="19"/>
      <c r="C480" s="19"/>
      <c r="D480" s="19"/>
      <c r="E480" s="24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1" customHeight="1">
      <c r="A481" s="19"/>
      <c r="B481" s="19"/>
      <c r="C481" s="19"/>
      <c r="D481" s="19"/>
      <c r="E481" s="24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1" customHeight="1">
      <c r="A482" s="19"/>
      <c r="B482" s="19"/>
      <c r="C482" s="19"/>
      <c r="D482" s="19"/>
      <c r="E482" s="24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1" customHeight="1">
      <c r="A483" s="19"/>
      <c r="B483" s="19"/>
      <c r="C483" s="19"/>
      <c r="D483" s="19"/>
      <c r="E483" s="24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1" customHeight="1">
      <c r="A484" s="19"/>
      <c r="B484" s="19"/>
      <c r="C484" s="19"/>
      <c r="D484" s="19"/>
      <c r="E484" s="24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1" customHeight="1">
      <c r="A485" s="19"/>
      <c r="B485" s="19"/>
      <c r="C485" s="19"/>
      <c r="D485" s="19"/>
      <c r="E485" s="24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1" customHeight="1">
      <c r="A486" s="19"/>
      <c r="B486" s="19"/>
      <c r="C486" s="19"/>
      <c r="D486" s="19"/>
      <c r="E486" s="24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1" customHeight="1">
      <c r="A487" s="19"/>
      <c r="B487" s="19"/>
      <c r="C487" s="19"/>
      <c r="D487" s="19"/>
      <c r="E487" s="24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1" customHeight="1">
      <c r="A488" s="19"/>
      <c r="B488" s="19"/>
      <c r="C488" s="19"/>
      <c r="D488" s="19"/>
      <c r="E488" s="24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1" customHeight="1">
      <c r="A489" s="19"/>
      <c r="B489" s="19"/>
      <c r="C489" s="19"/>
      <c r="D489" s="19"/>
      <c r="E489" s="24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1" customHeight="1">
      <c r="A490" s="19"/>
      <c r="B490" s="19"/>
      <c r="C490" s="19"/>
      <c r="D490" s="19"/>
      <c r="E490" s="24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1" customHeight="1">
      <c r="A491" s="19"/>
      <c r="B491" s="19"/>
      <c r="C491" s="19"/>
      <c r="D491" s="19"/>
      <c r="E491" s="24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1" customHeight="1">
      <c r="A492" s="19"/>
      <c r="B492" s="19"/>
      <c r="C492" s="19"/>
      <c r="D492" s="19"/>
      <c r="E492" s="24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1" customHeight="1">
      <c r="A493" s="19"/>
      <c r="B493" s="19"/>
      <c r="C493" s="19"/>
      <c r="D493" s="19"/>
      <c r="E493" s="24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1" customHeight="1">
      <c r="A494" s="19"/>
      <c r="B494" s="19"/>
      <c r="C494" s="19"/>
      <c r="D494" s="19"/>
      <c r="E494" s="24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1" customHeight="1">
      <c r="A495" s="19"/>
      <c r="B495" s="19"/>
      <c r="C495" s="19"/>
      <c r="D495" s="19"/>
      <c r="E495" s="24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1" customHeight="1">
      <c r="A496" s="19"/>
      <c r="B496" s="19"/>
      <c r="C496" s="19"/>
      <c r="D496" s="19"/>
      <c r="E496" s="24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1" customHeight="1">
      <c r="A497" s="19"/>
      <c r="B497" s="19"/>
      <c r="C497" s="19"/>
      <c r="D497" s="19"/>
      <c r="E497" s="24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1" customHeight="1">
      <c r="A498" s="19"/>
      <c r="B498" s="19"/>
      <c r="C498" s="19"/>
      <c r="D498" s="19"/>
      <c r="E498" s="24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1" customHeight="1">
      <c r="A499" s="19"/>
      <c r="B499" s="19"/>
      <c r="C499" s="19"/>
      <c r="D499" s="19"/>
      <c r="E499" s="24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1" customHeight="1">
      <c r="A500" s="19"/>
      <c r="B500" s="19"/>
      <c r="C500" s="19"/>
      <c r="D500" s="19"/>
      <c r="E500" s="24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1" customHeight="1">
      <c r="A501" s="19"/>
      <c r="B501" s="19"/>
      <c r="C501" s="19"/>
      <c r="D501" s="19"/>
      <c r="E501" s="24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1" customHeight="1">
      <c r="A502" s="19"/>
      <c r="B502" s="19"/>
      <c r="C502" s="19"/>
      <c r="D502" s="19"/>
      <c r="E502" s="24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1" customHeight="1">
      <c r="A503" s="19"/>
      <c r="B503" s="19"/>
      <c r="C503" s="19"/>
      <c r="D503" s="19"/>
      <c r="E503" s="24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1" customHeight="1">
      <c r="A504" s="19"/>
      <c r="B504" s="19"/>
      <c r="C504" s="19"/>
      <c r="D504" s="19"/>
      <c r="E504" s="24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1" customHeight="1">
      <c r="A505" s="19"/>
      <c r="B505" s="19"/>
      <c r="C505" s="19"/>
      <c r="D505" s="19"/>
      <c r="E505" s="24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1" customHeight="1">
      <c r="A506" s="19"/>
      <c r="B506" s="19"/>
      <c r="C506" s="19"/>
      <c r="D506" s="19"/>
      <c r="E506" s="24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1" customHeight="1">
      <c r="A507" s="19"/>
      <c r="B507" s="19"/>
      <c r="C507" s="19"/>
      <c r="D507" s="19"/>
      <c r="E507" s="24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1" customHeight="1">
      <c r="A508" s="19"/>
      <c r="B508" s="19"/>
      <c r="C508" s="19"/>
      <c r="D508" s="19"/>
      <c r="E508" s="24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1" customHeight="1">
      <c r="A509" s="19"/>
      <c r="B509" s="19"/>
      <c r="C509" s="19"/>
      <c r="D509" s="19"/>
      <c r="E509" s="24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1" customHeight="1">
      <c r="A510" s="19"/>
      <c r="B510" s="19"/>
      <c r="C510" s="19"/>
      <c r="D510" s="19"/>
      <c r="E510" s="24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1" customHeight="1">
      <c r="A511" s="19"/>
      <c r="B511" s="19"/>
      <c r="C511" s="19"/>
      <c r="D511" s="19"/>
      <c r="E511" s="24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1" customHeight="1">
      <c r="A512" s="19"/>
      <c r="B512" s="19"/>
      <c r="C512" s="19"/>
      <c r="D512" s="19"/>
      <c r="E512" s="24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1" customHeight="1">
      <c r="A513" s="19"/>
      <c r="B513" s="19"/>
      <c r="C513" s="19"/>
      <c r="D513" s="19"/>
      <c r="E513" s="24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1" customHeight="1">
      <c r="A514" s="19"/>
      <c r="B514" s="19"/>
      <c r="C514" s="19"/>
      <c r="D514" s="19"/>
      <c r="E514" s="24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1" customHeight="1">
      <c r="A515" s="19"/>
      <c r="B515" s="19"/>
      <c r="C515" s="19"/>
      <c r="D515" s="19"/>
      <c r="E515" s="24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1" customHeight="1">
      <c r="A516" s="19"/>
      <c r="B516" s="19"/>
      <c r="C516" s="19"/>
      <c r="D516" s="19"/>
      <c r="E516" s="24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1" customHeight="1">
      <c r="A517" s="19"/>
      <c r="B517" s="19"/>
      <c r="C517" s="19"/>
      <c r="D517" s="19"/>
      <c r="E517" s="24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1" customHeight="1">
      <c r="A518" s="19"/>
      <c r="B518" s="19"/>
      <c r="C518" s="19"/>
      <c r="D518" s="19"/>
      <c r="E518" s="24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1" customHeight="1">
      <c r="A519" s="19"/>
      <c r="B519" s="19"/>
      <c r="C519" s="19"/>
      <c r="D519" s="19"/>
      <c r="E519" s="24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1" customHeight="1">
      <c r="A520" s="19"/>
      <c r="B520" s="19"/>
      <c r="C520" s="19"/>
      <c r="D520" s="19"/>
      <c r="E520" s="24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1" customHeight="1">
      <c r="A521" s="19"/>
      <c r="B521" s="19"/>
      <c r="C521" s="19"/>
      <c r="D521" s="19"/>
      <c r="E521" s="24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1" customHeight="1">
      <c r="A522" s="19"/>
      <c r="B522" s="19"/>
      <c r="C522" s="19"/>
      <c r="D522" s="19"/>
      <c r="E522" s="24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1" customHeight="1">
      <c r="A523" s="19"/>
      <c r="B523" s="19"/>
      <c r="C523" s="19"/>
      <c r="D523" s="19"/>
      <c r="E523" s="24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1" customHeight="1">
      <c r="A524" s="19"/>
      <c r="B524" s="19"/>
      <c r="C524" s="19"/>
      <c r="D524" s="19"/>
      <c r="E524" s="24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1" customHeight="1">
      <c r="A525" s="19"/>
      <c r="B525" s="19"/>
      <c r="C525" s="19"/>
      <c r="D525" s="19"/>
      <c r="E525" s="24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1" customHeight="1">
      <c r="A526" s="19"/>
      <c r="B526" s="19"/>
      <c r="C526" s="19"/>
      <c r="D526" s="19"/>
      <c r="E526" s="24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1" customHeight="1">
      <c r="A527" s="19"/>
      <c r="B527" s="19"/>
      <c r="C527" s="19"/>
      <c r="D527" s="19"/>
      <c r="E527" s="24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1" customHeight="1">
      <c r="A528" s="19"/>
      <c r="B528" s="19"/>
      <c r="C528" s="19"/>
      <c r="D528" s="19"/>
      <c r="E528" s="24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1" customHeight="1">
      <c r="A529" s="19"/>
      <c r="B529" s="19"/>
      <c r="C529" s="19"/>
      <c r="D529" s="19"/>
      <c r="E529" s="24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1" customHeight="1">
      <c r="A530" s="19"/>
      <c r="B530" s="19"/>
      <c r="C530" s="19"/>
      <c r="D530" s="19"/>
      <c r="E530" s="24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1" customHeight="1">
      <c r="A531" s="19"/>
      <c r="B531" s="19"/>
      <c r="C531" s="19"/>
      <c r="D531" s="19"/>
      <c r="E531" s="24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1" customHeight="1">
      <c r="A532" s="19"/>
      <c r="B532" s="19"/>
      <c r="C532" s="19"/>
      <c r="D532" s="19"/>
      <c r="E532" s="24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1" customHeight="1">
      <c r="A533" s="19"/>
      <c r="B533" s="19"/>
      <c r="C533" s="19"/>
      <c r="D533" s="19"/>
      <c r="E533" s="24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1" customHeight="1">
      <c r="A534" s="19"/>
      <c r="B534" s="19"/>
      <c r="C534" s="19"/>
      <c r="D534" s="19"/>
      <c r="E534" s="24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1" customHeight="1">
      <c r="A535" s="19"/>
      <c r="B535" s="19"/>
      <c r="C535" s="19"/>
      <c r="D535" s="19"/>
      <c r="E535" s="24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1" customHeight="1">
      <c r="A536" s="19"/>
      <c r="B536" s="19"/>
      <c r="C536" s="19"/>
      <c r="D536" s="19"/>
      <c r="E536" s="24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1" customHeight="1">
      <c r="A537" s="19"/>
      <c r="B537" s="19"/>
      <c r="C537" s="19"/>
      <c r="D537" s="19"/>
      <c r="E537" s="24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1" customHeight="1">
      <c r="A538" s="19"/>
      <c r="B538" s="19"/>
      <c r="C538" s="19"/>
      <c r="D538" s="19"/>
      <c r="E538" s="24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1" customHeight="1">
      <c r="A539" s="19"/>
      <c r="B539" s="19"/>
      <c r="C539" s="19"/>
      <c r="D539" s="19"/>
      <c r="E539" s="24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1" customHeight="1">
      <c r="A540" s="19"/>
      <c r="B540" s="19"/>
      <c r="C540" s="19"/>
      <c r="D540" s="19"/>
      <c r="E540" s="24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1" customHeight="1">
      <c r="A541" s="19"/>
      <c r="B541" s="19"/>
      <c r="C541" s="19"/>
      <c r="D541" s="19"/>
      <c r="E541" s="24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1" customHeight="1">
      <c r="A542" s="19"/>
      <c r="B542" s="19"/>
      <c r="C542" s="19"/>
      <c r="D542" s="19"/>
      <c r="E542" s="24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1" customHeight="1">
      <c r="A543" s="19"/>
      <c r="B543" s="19"/>
      <c r="C543" s="19"/>
      <c r="D543" s="19"/>
      <c r="E543" s="24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1" customHeight="1">
      <c r="A544" s="19"/>
      <c r="B544" s="19"/>
      <c r="C544" s="19"/>
      <c r="D544" s="19"/>
      <c r="E544" s="24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1" customHeight="1">
      <c r="A545" s="19"/>
      <c r="B545" s="19"/>
      <c r="C545" s="19"/>
      <c r="D545" s="19"/>
      <c r="E545" s="24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1" customHeight="1">
      <c r="A546" s="19"/>
      <c r="B546" s="19"/>
      <c r="C546" s="19"/>
      <c r="D546" s="19"/>
      <c r="E546" s="24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1" customHeight="1">
      <c r="A547" s="19"/>
      <c r="B547" s="19"/>
      <c r="C547" s="19"/>
      <c r="D547" s="19"/>
      <c r="E547" s="24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1" customHeight="1">
      <c r="A548" s="19"/>
      <c r="B548" s="19"/>
      <c r="C548" s="19"/>
      <c r="D548" s="19"/>
      <c r="E548" s="24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1" customHeight="1">
      <c r="A549" s="19"/>
      <c r="B549" s="19"/>
      <c r="C549" s="19"/>
      <c r="D549" s="19"/>
      <c r="E549" s="24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1" customHeight="1">
      <c r="A550" s="19"/>
      <c r="B550" s="19"/>
      <c r="C550" s="19"/>
      <c r="D550" s="19"/>
      <c r="E550" s="24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1" customHeight="1">
      <c r="A551" s="19"/>
      <c r="B551" s="19"/>
      <c r="C551" s="19"/>
      <c r="D551" s="19"/>
      <c r="E551" s="24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1" customHeight="1">
      <c r="A552" s="19"/>
      <c r="B552" s="19"/>
      <c r="C552" s="19"/>
      <c r="D552" s="19"/>
      <c r="E552" s="24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1" customHeight="1">
      <c r="A553" s="19"/>
      <c r="B553" s="19"/>
      <c r="C553" s="19"/>
      <c r="D553" s="19"/>
      <c r="E553" s="24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1" customHeight="1">
      <c r="A554" s="19"/>
      <c r="B554" s="19"/>
      <c r="C554" s="19"/>
      <c r="D554" s="19"/>
      <c r="E554" s="24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1" customHeight="1">
      <c r="A555" s="19"/>
      <c r="B555" s="19"/>
      <c r="C555" s="19"/>
      <c r="D555" s="19"/>
      <c r="E555" s="24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1" customHeight="1">
      <c r="A556" s="19"/>
      <c r="B556" s="19"/>
      <c r="C556" s="19"/>
      <c r="D556" s="19"/>
      <c r="E556" s="24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1" customHeight="1">
      <c r="A557" s="19"/>
      <c r="B557" s="19"/>
      <c r="C557" s="19"/>
      <c r="D557" s="19"/>
      <c r="E557" s="24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1" customHeight="1">
      <c r="A558" s="19"/>
      <c r="B558" s="19"/>
      <c r="C558" s="19"/>
      <c r="D558" s="19"/>
      <c r="E558" s="24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1" customHeight="1">
      <c r="A559" s="19"/>
      <c r="B559" s="19"/>
      <c r="C559" s="19"/>
      <c r="D559" s="19"/>
      <c r="E559" s="24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1" customHeight="1">
      <c r="A560" s="19"/>
      <c r="B560" s="19"/>
      <c r="C560" s="19"/>
      <c r="D560" s="19"/>
      <c r="E560" s="24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1" customHeight="1">
      <c r="A561" s="19"/>
      <c r="B561" s="19"/>
      <c r="C561" s="19"/>
      <c r="D561" s="19"/>
      <c r="E561" s="24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1" customHeight="1">
      <c r="A562" s="19"/>
      <c r="B562" s="19"/>
      <c r="C562" s="19"/>
      <c r="D562" s="19"/>
      <c r="E562" s="24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1" customHeight="1">
      <c r="A563" s="19"/>
      <c r="B563" s="19"/>
      <c r="C563" s="19"/>
      <c r="D563" s="19"/>
      <c r="E563" s="24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1" customHeight="1">
      <c r="A564" s="19"/>
      <c r="B564" s="19"/>
      <c r="C564" s="19"/>
      <c r="D564" s="19"/>
      <c r="E564" s="24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1" customHeight="1">
      <c r="A565" s="19"/>
      <c r="B565" s="19"/>
      <c r="C565" s="19"/>
      <c r="D565" s="19"/>
      <c r="E565" s="24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1" customHeight="1">
      <c r="A566" s="19"/>
      <c r="B566" s="19"/>
      <c r="C566" s="19"/>
      <c r="D566" s="19"/>
      <c r="E566" s="24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1" customHeight="1">
      <c r="A567" s="19"/>
      <c r="B567" s="19"/>
      <c r="C567" s="19"/>
      <c r="D567" s="19"/>
      <c r="E567" s="24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1" customHeight="1">
      <c r="A568" s="19"/>
      <c r="B568" s="19"/>
      <c r="C568" s="19"/>
      <c r="D568" s="19"/>
      <c r="E568" s="24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1" customHeight="1">
      <c r="A569" s="19"/>
      <c r="B569" s="19"/>
      <c r="C569" s="19"/>
      <c r="D569" s="19"/>
      <c r="E569" s="24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1" customHeight="1">
      <c r="A570" s="19"/>
      <c r="B570" s="19"/>
      <c r="C570" s="19"/>
      <c r="D570" s="19"/>
      <c r="E570" s="24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1" customHeight="1">
      <c r="A571" s="19"/>
      <c r="B571" s="19"/>
      <c r="C571" s="19"/>
      <c r="D571" s="19"/>
      <c r="E571" s="24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1" customHeight="1">
      <c r="A572" s="19"/>
      <c r="B572" s="19"/>
      <c r="C572" s="19"/>
      <c r="D572" s="19"/>
      <c r="E572" s="24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1" customHeight="1">
      <c r="A573" s="19"/>
      <c r="B573" s="19"/>
      <c r="C573" s="19"/>
      <c r="D573" s="19"/>
      <c r="E573" s="24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1" customHeight="1">
      <c r="A574" s="19"/>
      <c r="B574" s="19"/>
      <c r="C574" s="19"/>
      <c r="D574" s="19"/>
      <c r="E574" s="24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1" customHeight="1">
      <c r="A575" s="19"/>
      <c r="B575" s="19"/>
      <c r="C575" s="19"/>
      <c r="D575" s="19"/>
      <c r="E575" s="24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1" customHeight="1">
      <c r="A576" s="19"/>
      <c r="B576" s="19"/>
      <c r="C576" s="19"/>
      <c r="D576" s="19"/>
      <c r="E576" s="24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1" customHeight="1">
      <c r="A577" s="19"/>
      <c r="B577" s="19"/>
      <c r="C577" s="19"/>
      <c r="D577" s="19"/>
      <c r="E577" s="24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1" customHeight="1">
      <c r="A578" s="19"/>
      <c r="B578" s="19"/>
      <c r="C578" s="19"/>
      <c r="D578" s="19"/>
      <c r="E578" s="24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1" customHeight="1">
      <c r="A579" s="19"/>
      <c r="B579" s="19"/>
      <c r="C579" s="19"/>
      <c r="D579" s="19"/>
      <c r="E579" s="24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1" customHeight="1">
      <c r="A580" s="19"/>
      <c r="B580" s="19"/>
      <c r="C580" s="19"/>
      <c r="D580" s="19"/>
      <c r="E580" s="24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1" customHeight="1">
      <c r="A581" s="19"/>
      <c r="B581" s="19"/>
      <c r="C581" s="19"/>
      <c r="D581" s="19"/>
      <c r="E581" s="24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1" customHeight="1">
      <c r="A582" s="19"/>
      <c r="B582" s="19"/>
      <c r="C582" s="19"/>
      <c r="D582" s="19"/>
      <c r="E582" s="24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1" customHeight="1">
      <c r="A583" s="19"/>
      <c r="B583" s="19"/>
      <c r="C583" s="19"/>
      <c r="D583" s="19"/>
      <c r="E583" s="24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1" customHeight="1">
      <c r="A584" s="19"/>
      <c r="B584" s="19"/>
      <c r="C584" s="19"/>
      <c r="D584" s="19"/>
      <c r="E584" s="24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1" customHeight="1">
      <c r="A585" s="19"/>
      <c r="B585" s="19"/>
      <c r="C585" s="19"/>
      <c r="D585" s="19"/>
      <c r="E585" s="24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1" customHeight="1">
      <c r="A586" s="19"/>
      <c r="B586" s="19"/>
      <c r="C586" s="19"/>
      <c r="D586" s="19"/>
      <c r="E586" s="24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1" customHeight="1">
      <c r="A587" s="19"/>
      <c r="B587" s="19"/>
      <c r="C587" s="19"/>
      <c r="D587" s="19"/>
      <c r="E587" s="24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1" customHeight="1">
      <c r="A588" s="19"/>
      <c r="B588" s="19"/>
      <c r="C588" s="19"/>
      <c r="D588" s="19"/>
      <c r="E588" s="24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1" customHeight="1">
      <c r="A589" s="19"/>
      <c r="B589" s="19"/>
      <c r="C589" s="19"/>
      <c r="D589" s="19"/>
      <c r="E589" s="24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1" customHeight="1">
      <c r="A590" s="19"/>
      <c r="B590" s="19"/>
      <c r="C590" s="19"/>
      <c r="D590" s="19"/>
      <c r="E590" s="24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1" customHeight="1">
      <c r="A591" s="19"/>
      <c r="B591" s="19"/>
      <c r="C591" s="19"/>
      <c r="D591" s="19"/>
      <c r="E591" s="24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1" customHeight="1">
      <c r="A592" s="19"/>
      <c r="B592" s="19"/>
      <c r="C592" s="19"/>
      <c r="D592" s="19"/>
      <c r="E592" s="24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1" customHeight="1">
      <c r="A593" s="19"/>
      <c r="B593" s="19"/>
      <c r="C593" s="19"/>
      <c r="D593" s="19"/>
      <c r="E593" s="24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1" customHeight="1">
      <c r="A594" s="19"/>
      <c r="B594" s="19"/>
      <c r="C594" s="19"/>
      <c r="D594" s="19"/>
      <c r="E594" s="24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1" customHeight="1">
      <c r="A595" s="19"/>
      <c r="B595" s="19"/>
      <c r="C595" s="19"/>
      <c r="D595" s="19"/>
      <c r="E595" s="24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1" customHeight="1">
      <c r="A596" s="19"/>
      <c r="B596" s="19"/>
      <c r="C596" s="19"/>
      <c r="D596" s="19"/>
      <c r="E596" s="24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1" customHeight="1">
      <c r="A597" s="19"/>
      <c r="B597" s="19"/>
      <c r="C597" s="19"/>
      <c r="D597" s="19"/>
      <c r="E597" s="24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1" customHeight="1">
      <c r="A598" s="19"/>
      <c r="B598" s="19"/>
      <c r="C598" s="19"/>
      <c r="D598" s="19"/>
      <c r="E598" s="24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1" customHeight="1">
      <c r="A599" s="19"/>
      <c r="B599" s="19"/>
      <c r="C599" s="19"/>
      <c r="D599" s="19"/>
      <c r="E599" s="24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1" customHeight="1">
      <c r="A600" s="19"/>
      <c r="B600" s="19"/>
      <c r="C600" s="19"/>
      <c r="D600" s="19"/>
      <c r="E600" s="24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1" customHeight="1">
      <c r="A601" s="19"/>
      <c r="B601" s="19"/>
      <c r="C601" s="19"/>
      <c r="D601" s="19"/>
      <c r="E601" s="24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1" customHeight="1">
      <c r="A602" s="19"/>
      <c r="B602" s="19"/>
      <c r="C602" s="19"/>
      <c r="D602" s="19"/>
      <c r="E602" s="24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1" customHeight="1">
      <c r="A603" s="19"/>
      <c r="B603" s="19"/>
      <c r="C603" s="19"/>
      <c r="D603" s="19"/>
      <c r="E603" s="24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1" customHeight="1">
      <c r="A604" s="19"/>
      <c r="B604" s="19"/>
      <c r="C604" s="19"/>
      <c r="D604" s="19"/>
      <c r="E604" s="24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1" customHeight="1">
      <c r="A605" s="19"/>
      <c r="B605" s="19"/>
      <c r="C605" s="19"/>
      <c r="D605" s="19"/>
      <c r="E605" s="24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1" customHeight="1">
      <c r="A606" s="19"/>
      <c r="B606" s="19"/>
      <c r="C606" s="19"/>
      <c r="D606" s="19"/>
      <c r="E606" s="24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1" customHeight="1">
      <c r="A607" s="19"/>
      <c r="B607" s="19"/>
      <c r="C607" s="19"/>
      <c r="D607" s="19"/>
      <c r="E607" s="24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1" customHeight="1">
      <c r="A608" s="19"/>
      <c r="B608" s="19"/>
      <c r="C608" s="19"/>
      <c r="D608" s="19"/>
      <c r="E608" s="24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1" customHeight="1">
      <c r="A609" s="19"/>
      <c r="B609" s="19"/>
      <c r="C609" s="19"/>
      <c r="D609" s="19"/>
      <c r="E609" s="24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1" customHeight="1">
      <c r="A610" s="19"/>
      <c r="B610" s="19"/>
      <c r="C610" s="19"/>
      <c r="D610" s="19"/>
      <c r="E610" s="24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1" customHeight="1">
      <c r="A611" s="19"/>
      <c r="B611" s="19"/>
      <c r="C611" s="19"/>
      <c r="D611" s="19"/>
      <c r="E611" s="24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1" customHeight="1">
      <c r="A612" s="19"/>
      <c r="B612" s="19"/>
      <c r="C612" s="19"/>
      <c r="D612" s="19"/>
      <c r="E612" s="24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1" customHeight="1">
      <c r="A613" s="19"/>
      <c r="B613" s="19"/>
      <c r="C613" s="19"/>
      <c r="D613" s="19"/>
      <c r="E613" s="24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1" customHeight="1">
      <c r="A614" s="19"/>
      <c r="B614" s="19"/>
      <c r="C614" s="19"/>
      <c r="D614" s="19"/>
      <c r="E614" s="24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1" customHeight="1">
      <c r="A615" s="19"/>
      <c r="B615" s="19"/>
      <c r="C615" s="19"/>
      <c r="D615" s="19"/>
      <c r="E615" s="24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1" customHeight="1">
      <c r="A616" s="19"/>
      <c r="B616" s="19"/>
      <c r="C616" s="19"/>
      <c r="D616" s="19"/>
      <c r="E616" s="24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1" customHeight="1">
      <c r="A617" s="19"/>
      <c r="B617" s="19"/>
      <c r="C617" s="19"/>
      <c r="D617" s="19"/>
      <c r="E617" s="24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1" customHeight="1">
      <c r="A618" s="19"/>
      <c r="B618" s="19"/>
      <c r="C618" s="19"/>
      <c r="D618" s="19"/>
      <c r="E618" s="24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1" customHeight="1">
      <c r="A619" s="19"/>
      <c r="B619" s="19"/>
      <c r="C619" s="19"/>
      <c r="D619" s="19"/>
      <c r="E619" s="24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1" customHeight="1">
      <c r="A620" s="19"/>
      <c r="B620" s="19"/>
      <c r="C620" s="19"/>
      <c r="D620" s="19"/>
      <c r="E620" s="24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1" customHeight="1">
      <c r="A621" s="19"/>
      <c r="B621" s="19"/>
      <c r="C621" s="19"/>
      <c r="D621" s="19"/>
      <c r="E621" s="24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1" customHeight="1">
      <c r="A622" s="19"/>
      <c r="B622" s="19"/>
      <c r="C622" s="19"/>
      <c r="D622" s="19"/>
      <c r="E622" s="24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1" customHeight="1">
      <c r="A623" s="19"/>
      <c r="B623" s="19"/>
      <c r="C623" s="19"/>
      <c r="D623" s="19"/>
      <c r="E623" s="24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1" customHeight="1">
      <c r="A624" s="19"/>
      <c r="B624" s="19"/>
      <c r="C624" s="19"/>
      <c r="D624" s="19"/>
      <c r="E624" s="24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1" customHeight="1">
      <c r="A625" s="19"/>
      <c r="B625" s="19"/>
      <c r="C625" s="19"/>
      <c r="D625" s="19"/>
      <c r="E625" s="24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1" customHeight="1">
      <c r="A626" s="19"/>
      <c r="B626" s="19"/>
      <c r="C626" s="19"/>
      <c r="D626" s="19"/>
      <c r="E626" s="24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1" customHeight="1">
      <c r="A627" s="19"/>
      <c r="B627" s="19"/>
      <c r="C627" s="19"/>
      <c r="D627" s="19"/>
      <c r="E627" s="24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1" customHeight="1">
      <c r="A628" s="19"/>
      <c r="B628" s="19"/>
      <c r="C628" s="19"/>
      <c r="D628" s="19"/>
      <c r="E628" s="24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1" customHeight="1">
      <c r="A629" s="19"/>
      <c r="B629" s="19"/>
      <c r="C629" s="19"/>
      <c r="D629" s="19"/>
      <c r="E629" s="24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1" customHeight="1">
      <c r="A630" s="19"/>
      <c r="B630" s="19"/>
      <c r="C630" s="19"/>
      <c r="D630" s="19"/>
      <c r="E630" s="24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1" customHeight="1">
      <c r="A631" s="19"/>
      <c r="B631" s="19"/>
      <c r="C631" s="19"/>
      <c r="D631" s="19"/>
      <c r="E631" s="24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1" customHeight="1">
      <c r="A632" s="19"/>
      <c r="B632" s="19"/>
      <c r="C632" s="19"/>
      <c r="D632" s="19"/>
      <c r="E632" s="24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1" customHeight="1">
      <c r="A633" s="19"/>
      <c r="B633" s="19"/>
      <c r="C633" s="19"/>
      <c r="D633" s="19"/>
      <c r="E633" s="24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1" customHeight="1">
      <c r="A634" s="19"/>
      <c r="B634" s="19"/>
      <c r="C634" s="19"/>
      <c r="D634" s="19"/>
      <c r="E634" s="24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1" customHeight="1">
      <c r="A635" s="19"/>
      <c r="B635" s="19"/>
      <c r="C635" s="19"/>
      <c r="D635" s="19"/>
      <c r="E635" s="24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1" customHeight="1">
      <c r="A636" s="19"/>
      <c r="B636" s="19"/>
      <c r="C636" s="19"/>
      <c r="D636" s="19"/>
      <c r="E636" s="24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1" customHeight="1">
      <c r="A637" s="19"/>
      <c r="B637" s="19"/>
      <c r="C637" s="19"/>
      <c r="D637" s="19"/>
      <c r="E637" s="24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1" customHeight="1">
      <c r="A638" s="19"/>
      <c r="B638" s="19"/>
      <c r="C638" s="19"/>
      <c r="D638" s="19"/>
      <c r="E638" s="24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1" customHeight="1">
      <c r="A639" s="19"/>
      <c r="B639" s="19"/>
      <c r="C639" s="19"/>
      <c r="D639" s="19"/>
      <c r="E639" s="24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1" customHeight="1">
      <c r="A640" s="19"/>
      <c r="B640" s="19"/>
      <c r="C640" s="19"/>
      <c r="D640" s="19"/>
      <c r="E640" s="24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1" customHeight="1">
      <c r="A641" s="19"/>
      <c r="B641" s="19"/>
      <c r="C641" s="19"/>
      <c r="D641" s="19"/>
      <c r="E641" s="24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1" customHeight="1">
      <c r="A642" s="19"/>
      <c r="B642" s="19"/>
      <c r="C642" s="19"/>
      <c r="D642" s="19"/>
      <c r="E642" s="24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1" customHeight="1">
      <c r="A643" s="19"/>
      <c r="B643" s="19"/>
      <c r="C643" s="19"/>
      <c r="D643" s="19"/>
      <c r="E643" s="24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1" customHeight="1">
      <c r="A644" s="19"/>
      <c r="B644" s="19"/>
      <c r="C644" s="19"/>
      <c r="D644" s="19"/>
      <c r="E644" s="24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1" customHeight="1">
      <c r="A645" s="19"/>
      <c r="B645" s="19"/>
      <c r="C645" s="19"/>
      <c r="D645" s="19"/>
      <c r="E645" s="24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1" customHeight="1">
      <c r="A646" s="19"/>
      <c r="B646" s="19"/>
      <c r="C646" s="19"/>
      <c r="D646" s="19"/>
      <c r="E646" s="24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1" customHeight="1">
      <c r="A647" s="19"/>
      <c r="B647" s="19"/>
      <c r="C647" s="19"/>
      <c r="D647" s="19"/>
      <c r="E647" s="24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1" customHeight="1">
      <c r="A648" s="19"/>
      <c r="B648" s="19"/>
      <c r="C648" s="19"/>
      <c r="D648" s="19"/>
      <c r="E648" s="24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1" customHeight="1">
      <c r="A649" s="19"/>
      <c r="B649" s="19"/>
      <c r="C649" s="19"/>
      <c r="D649" s="19"/>
      <c r="E649" s="24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1" customHeight="1">
      <c r="A650" s="19"/>
      <c r="B650" s="19"/>
      <c r="C650" s="19"/>
      <c r="D650" s="19"/>
      <c r="E650" s="24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1" customHeight="1">
      <c r="A651" s="19"/>
      <c r="B651" s="19"/>
      <c r="C651" s="19"/>
      <c r="D651" s="19"/>
      <c r="E651" s="24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1" customHeight="1">
      <c r="A652" s="19"/>
      <c r="B652" s="19"/>
      <c r="C652" s="19"/>
      <c r="D652" s="19"/>
      <c r="E652" s="24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1" customHeight="1">
      <c r="A653" s="19"/>
      <c r="B653" s="19"/>
      <c r="C653" s="19"/>
      <c r="D653" s="19"/>
      <c r="E653" s="24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1" customHeight="1">
      <c r="A654" s="19"/>
      <c r="B654" s="19"/>
      <c r="C654" s="19"/>
      <c r="D654" s="19"/>
      <c r="E654" s="24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1" customHeight="1">
      <c r="A655" s="19"/>
      <c r="B655" s="19"/>
      <c r="C655" s="19"/>
      <c r="D655" s="19"/>
      <c r="E655" s="24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1" customHeight="1">
      <c r="A656" s="19"/>
      <c r="B656" s="19"/>
      <c r="C656" s="19"/>
      <c r="D656" s="19"/>
      <c r="E656" s="24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1" customHeight="1">
      <c r="A657" s="19"/>
      <c r="B657" s="19"/>
      <c r="C657" s="19"/>
      <c r="D657" s="19"/>
      <c r="E657" s="24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1" customHeight="1">
      <c r="A658" s="19"/>
      <c r="B658" s="19"/>
      <c r="C658" s="19"/>
      <c r="D658" s="19"/>
      <c r="E658" s="24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1" customHeight="1">
      <c r="A659" s="19"/>
      <c r="B659" s="19"/>
      <c r="C659" s="19"/>
      <c r="D659" s="19"/>
      <c r="E659" s="24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1" customHeight="1">
      <c r="A660" s="19"/>
      <c r="B660" s="19"/>
      <c r="C660" s="19"/>
      <c r="D660" s="19"/>
      <c r="E660" s="24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1" customHeight="1">
      <c r="A661" s="19"/>
      <c r="B661" s="19"/>
      <c r="C661" s="19"/>
      <c r="D661" s="19"/>
      <c r="E661" s="24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1" customHeight="1">
      <c r="A662" s="19"/>
      <c r="B662" s="19"/>
      <c r="C662" s="19"/>
      <c r="D662" s="19"/>
      <c r="E662" s="24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1" customHeight="1">
      <c r="A663" s="19"/>
      <c r="B663" s="19"/>
      <c r="C663" s="19"/>
      <c r="D663" s="19"/>
      <c r="E663" s="24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1" customHeight="1">
      <c r="A664" s="19"/>
      <c r="B664" s="19"/>
      <c r="C664" s="19"/>
      <c r="D664" s="19"/>
      <c r="E664" s="24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1" customHeight="1">
      <c r="A665" s="19"/>
      <c r="B665" s="19"/>
      <c r="C665" s="19"/>
      <c r="D665" s="19"/>
      <c r="E665" s="24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1" customHeight="1">
      <c r="A666" s="19"/>
      <c r="B666" s="19"/>
      <c r="C666" s="19"/>
      <c r="D666" s="19"/>
      <c r="E666" s="24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1" customHeight="1">
      <c r="A667" s="19"/>
      <c r="B667" s="19"/>
      <c r="C667" s="19"/>
      <c r="D667" s="19"/>
      <c r="E667" s="24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1" customHeight="1">
      <c r="A668" s="19"/>
      <c r="B668" s="19"/>
      <c r="C668" s="19"/>
      <c r="D668" s="19"/>
      <c r="E668" s="24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1" customHeight="1">
      <c r="A669" s="19"/>
      <c r="B669" s="19"/>
      <c r="C669" s="19"/>
      <c r="D669" s="19"/>
      <c r="E669" s="24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1" customHeight="1">
      <c r="A670" s="19"/>
      <c r="B670" s="19"/>
      <c r="C670" s="19"/>
      <c r="D670" s="19"/>
      <c r="E670" s="24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1" customHeight="1">
      <c r="A671" s="19"/>
      <c r="B671" s="19"/>
      <c r="C671" s="19"/>
      <c r="D671" s="19"/>
      <c r="E671" s="24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1" customHeight="1">
      <c r="A672" s="19"/>
      <c r="B672" s="19"/>
      <c r="C672" s="19"/>
      <c r="D672" s="19"/>
      <c r="E672" s="24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1" customHeight="1">
      <c r="A673" s="19"/>
      <c r="B673" s="19"/>
      <c r="C673" s="19"/>
      <c r="D673" s="19"/>
      <c r="E673" s="24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1" customHeight="1">
      <c r="A674" s="19"/>
      <c r="B674" s="19"/>
      <c r="C674" s="19"/>
      <c r="D674" s="19"/>
      <c r="E674" s="24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1" customHeight="1">
      <c r="A675" s="19"/>
      <c r="B675" s="19"/>
      <c r="C675" s="19"/>
      <c r="D675" s="19"/>
      <c r="E675" s="24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1" customHeight="1">
      <c r="A676" s="19"/>
      <c r="B676" s="19"/>
      <c r="C676" s="19"/>
      <c r="D676" s="19"/>
      <c r="E676" s="24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1" customHeight="1">
      <c r="A677" s="19"/>
      <c r="B677" s="19"/>
      <c r="C677" s="19"/>
      <c r="D677" s="19"/>
      <c r="E677" s="24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1" customHeight="1">
      <c r="A678" s="19"/>
      <c r="B678" s="19"/>
      <c r="C678" s="19"/>
      <c r="D678" s="19"/>
      <c r="E678" s="24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1" customHeight="1">
      <c r="A679" s="19"/>
      <c r="B679" s="19"/>
      <c r="C679" s="19"/>
      <c r="D679" s="19"/>
      <c r="E679" s="24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1" customHeight="1">
      <c r="A680" s="19"/>
      <c r="B680" s="19"/>
      <c r="C680" s="19"/>
      <c r="D680" s="19"/>
      <c r="E680" s="24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1" customHeight="1">
      <c r="A681" s="19"/>
      <c r="B681" s="19"/>
      <c r="C681" s="19"/>
      <c r="D681" s="19"/>
      <c r="E681" s="24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1" customHeight="1">
      <c r="A682" s="19"/>
      <c r="B682" s="19"/>
      <c r="C682" s="19"/>
      <c r="D682" s="19"/>
      <c r="E682" s="24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1" customHeight="1">
      <c r="A683" s="19"/>
      <c r="B683" s="19"/>
      <c r="C683" s="19"/>
      <c r="D683" s="19"/>
      <c r="E683" s="24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1" customHeight="1">
      <c r="A684" s="19"/>
      <c r="B684" s="19"/>
      <c r="C684" s="19"/>
      <c r="D684" s="19"/>
      <c r="E684" s="24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1" customHeight="1">
      <c r="A685" s="19"/>
      <c r="B685" s="19"/>
      <c r="C685" s="19"/>
      <c r="D685" s="19"/>
      <c r="E685" s="24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1" customHeight="1">
      <c r="A686" s="19"/>
      <c r="B686" s="19"/>
      <c r="C686" s="19"/>
      <c r="D686" s="19"/>
      <c r="E686" s="24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1" customHeight="1">
      <c r="A687" s="19"/>
      <c r="B687" s="19"/>
      <c r="C687" s="19"/>
      <c r="D687" s="19"/>
      <c r="E687" s="24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1" customHeight="1">
      <c r="A688" s="19"/>
      <c r="B688" s="19"/>
      <c r="C688" s="19"/>
      <c r="D688" s="19"/>
      <c r="E688" s="24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1" customHeight="1">
      <c r="A689" s="19"/>
      <c r="B689" s="19"/>
      <c r="C689" s="19"/>
      <c r="D689" s="19"/>
      <c r="E689" s="24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1" customHeight="1">
      <c r="A690" s="19"/>
      <c r="B690" s="19"/>
      <c r="C690" s="19"/>
      <c r="D690" s="19"/>
      <c r="E690" s="24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1" customHeight="1">
      <c r="A691" s="19"/>
      <c r="B691" s="19"/>
      <c r="C691" s="19"/>
      <c r="D691" s="19"/>
      <c r="E691" s="24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1" customHeight="1">
      <c r="A692" s="19"/>
      <c r="B692" s="19"/>
      <c r="C692" s="19"/>
      <c r="D692" s="19"/>
      <c r="E692" s="24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1" customHeight="1">
      <c r="A693" s="19"/>
      <c r="B693" s="19"/>
      <c r="C693" s="19"/>
      <c r="D693" s="19"/>
      <c r="E693" s="24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1" customHeight="1">
      <c r="A694" s="19"/>
      <c r="B694" s="19"/>
      <c r="C694" s="19"/>
      <c r="D694" s="19"/>
      <c r="E694" s="24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1" customHeight="1">
      <c r="A695" s="19"/>
      <c r="B695" s="19"/>
      <c r="C695" s="19"/>
      <c r="D695" s="19"/>
      <c r="E695" s="24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1" customHeight="1">
      <c r="A696" s="19"/>
      <c r="B696" s="19"/>
      <c r="C696" s="19"/>
      <c r="D696" s="19"/>
      <c r="E696" s="24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1" customHeight="1">
      <c r="A697" s="19"/>
      <c r="B697" s="19"/>
      <c r="C697" s="19"/>
      <c r="D697" s="19"/>
      <c r="E697" s="24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1" customHeight="1">
      <c r="A698" s="19"/>
      <c r="B698" s="19"/>
      <c r="C698" s="19"/>
      <c r="D698" s="19"/>
      <c r="E698" s="24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1" customHeight="1">
      <c r="A699" s="19"/>
      <c r="B699" s="19"/>
      <c r="C699" s="19"/>
      <c r="D699" s="19"/>
      <c r="E699" s="24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1" customHeight="1">
      <c r="A700" s="19"/>
      <c r="B700" s="19"/>
      <c r="C700" s="19"/>
      <c r="D700" s="19"/>
      <c r="E700" s="24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1" customHeight="1">
      <c r="A701" s="19"/>
      <c r="B701" s="19"/>
      <c r="C701" s="19"/>
      <c r="D701" s="19"/>
      <c r="E701" s="24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1" customHeight="1">
      <c r="A702" s="19"/>
      <c r="B702" s="19"/>
      <c r="C702" s="19"/>
      <c r="D702" s="19"/>
      <c r="E702" s="24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1" customHeight="1">
      <c r="A703" s="19"/>
      <c r="B703" s="19"/>
      <c r="C703" s="19"/>
      <c r="D703" s="19"/>
      <c r="E703" s="24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1" customHeight="1">
      <c r="A704" s="19"/>
      <c r="B704" s="19"/>
      <c r="C704" s="19"/>
      <c r="D704" s="19"/>
      <c r="E704" s="24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1" customHeight="1">
      <c r="A705" s="19"/>
      <c r="B705" s="19"/>
      <c r="C705" s="19"/>
      <c r="D705" s="19"/>
      <c r="E705" s="24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1" customHeight="1">
      <c r="A706" s="19"/>
      <c r="B706" s="19"/>
      <c r="C706" s="19"/>
      <c r="D706" s="19"/>
      <c r="E706" s="24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1" customHeight="1">
      <c r="A707" s="19"/>
      <c r="B707" s="19"/>
      <c r="C707" s="19"/>
      <c r="D707" s="19"/>
      <c r="E707" s="24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1" customHeight="1">
      <c r="A708" s="19"/>
      <c r="B708" s="19"/>
      <c r="C708" s="19"/>
      <c r="D708" s="19"/>
      <c r="E708" s="24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1" customHeight="1">
      <c r="A709" s="19"/>
      <c r="B709" s="19"/>
      <c r="C709" s="19"/>
      <c r="D709" s="19"/>
      <c r="E709" s="24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1" customHeight="1">
      <c r="A710" s="19"/>
      <c r="B710" s="19"/>
      <c r="C710" s="19"/>
      <c r="D710" s="19"/>
      <c r="E710" s="24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1" customHeight="1">
      <c r="A711" s="19"/>
      <c r="B711" s="19"/>
      <c r="C711" s="19"/>
      <c r="D711" s="19"/>
      <c r="E711" s="24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1" customHeight="1">
      <c r="A712" s="19"/>
      <c r="B712" s="19"/>
      <c r="C712" s="19"/>
      <c r="D712" s="19"/>
      <c r="E712" s="24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1" customHeight="1">
      <c r="A713" s="19"/>
      <c r="B713" s="19"/>
      <c r="C713" s="19"/>
      <c r="D713" s="19"/>
      <c r="E713" s="24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1" customHeight="1">
      <c r="A714" s="19"/>
      <c r="B714" s="19"/>
      <c r="C714" s="19"/>
      <c r="D714" s="19"/>
      <c r="E714" s="24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1" customHeight="1">
      <c r="A715" s="19"/>
      <c r="B715" s="19"/>
      <c r="C715" s="19"/>
      <c r="D715" s="19"/>
      <c r="E715" s="24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1" customHeight="1">
      <c r="A716" s="19"/>
      <c r="B716" s="19"/>
      <c r="C716" s="19"/>
      <c r="D716" s="19"/>
      <c r="E716" s="24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1" customHeight="1">
      <c r="A717" s="19"/>
      <c r="B717" s="19"/>
      <c r="C717" s="19"/>
      <c r="D717" s="19"/>
      <c r="E717" s="24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1" customHeight="1">
      <c r="A718" s="19"/>
      <c r="B718" s="19"/>
      <c r="C718" s="19"/>
      <c r="D718" s="19"/>
      <c r="E718" s="24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1" customHeight="1">
      <c r="A719" s="19"/>
      <c r="B719" s="19"/>
      <c r="C719" s="19"/>
      <c r="D719" s="19"/>
      <c r="E719" s="24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1" customHeight="1">
      <c r="A720" s="19"/>
      <c r="B720" s="19"/>
      <c r="C720" s="19"/>
      <c r="D720" s="19"/>
      <c r="E720" s="24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1" customHeight="1">
      <c r="A721" s="19"/>
      <c r="B721" s="19"/>
      <c r="C721" s="19"/>
      <c r="D721" s="19"/>
      <c r="E721" s="24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1" customHeight="1">
      <c r="A722" s="19"/>
      <c r="B722" s="19"/>
      <c r="C722" s="19"/>
      <c r="D722" s="19"/>
      <c r="E722" s="24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1" customHeight="1">
      <c r="A723" s="19"/>
      <c r="B723" s="19"/>
      <c r="C723" s="19"/>
      <c r="D723" s="19"/>
      <c r="E723" s="24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1" customHeight="1">
      <c r="A724" s="19"/>
      <c r="B724" s="19"/>
      <c r="C724" s="19"/>
      <c r="D724" s="19"/>
      <c r="E724" s="24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1" customHeight="1">
      <c r="A725" s="19"/>
      <c r="B725" s="19"/>
      <c r="C725" s="19"/>
      <c r="D725" s="19"/>
      <c r="E725" s="24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1" customHeight="1">
      <c r="A726" s="19"/>
      <c r="B726" s="19"/>
      <c r="C726" s="19"/>
      <c r="D726" s="19"/>
      <c r="E726" s="24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1" customHeight="1">
      <c r="A727" s="19"/>
      <c r="B727" s="19"/>
      <c r="C727" s="19"/>
      <c r="D727" s="19"/>
      <c r="E727" s="24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1" customHeight="1">
      <c r="A728" s="19"/>
      <c r="B728" s="19"/>
      <c r="C728" s="19"/>
      <c r="D728" s="19"/>
      <c r="E728" s="24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1" customHeight="1">
      <c r="A729" s="19"/>
      <c r="B729" s="19"/>
      <c r="C729" s="19"/>
      <c r="D729" s="19"/>
      <c r="E729" s="24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1" customHeight="1">
      <c r="A730" s="19"/>
      <c r="B730" s="19"/>
      <c r="C730" s="19"/>
      <c r="D730" s="19"/>
      <c r="E730" s="24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1" customHeight="1">
      <c r="A731" s="19"/>
      <c r="B731" s="19"/>
      <c r="C731" s="19"/>
      <c r="D731" s="19"/>
      <c r="E731" s="24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1" customHeight="1">
      <c r="A732" s="19"/>
      <c r="B732" s="19"/>
      <c r="C732" s="19"/>
      <c r="D732" s="19"/>
      <c r="E732" s="24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1" customHeight="1">
      <c r="A733" s="19"/>
      <c r="B733" s="19"/>
      <c r="C733" s="19"/>
      <c r="D733" s="19"/>
      <c r="E733" s="24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1" customHeight="1">
      <c r="A734" s="19"/>
      <c r="B734" s="19"/>
      <c r="C734" s="19"/>
      <c r="D734" s="19"/>
      <c r="E734" s="24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1" customHeight="1">
      <c r="A735" s="19"/>
      <c r="B735" s="19"/>
      <c r="C735" s="19"/>
      <c r="D735" s="19"/>
      <c r="E735" s="24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1" customHeight="1">
      <c r="A736" s="19"/>
      <c r="B736" s="19"/>
      <c r="C736" s="19"/>
      <c r="D736" s="19"/>
      <c r="E736" s="24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1" customHeight="1">
      <c r="A737" s="19"/>
      <c r="B737" s="19"/>
      <c r="C737" s="19"/>
      <c r="D737" s="19"/>
      <c r="E737" s="24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1" customHeight="1">
      <c r="A738" s="19"/>
      <c r="B738" s="19"/>
      <c r="C738" s="19"/>
      <c r="D738" s="19"/>
      <c r="E738" s="24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1" customHeight="1">
      <c r="A739" s="19"/>
      <c r="B739" s="19"/>
      <c r="C739" s="19"/>
      <c r="D739" s="19"/>
      <c r="E739" s="24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1" customHeight="1">
      <c r="A740" s="19"/>
      <c r="B740" s="19"/>
      <c r="C740" s="19"/>
      <c r="D740" s="19"/>
      <c r="E740" s="24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1" customHeight="1">
      <c r="A741" s="19"/>
      <c r="B741" s="19"/>
      <c r="C741" s="19"/>
      <c r="D741" s="19"/>
      <c r="E741" s="24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1" customHeight="1">
      <c r="A742" s="19"/>
      <c r="B742" s="19"/>
      <c r="C742" s="19"/>
      <c r="D742" s="19"/>
      <c r="E742" s="24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1" customHeight="1">
      <c r="A743" s="19"/>
      <c r="B743" s="19"/>
      <c r="C743" s="19"/>
      <c r="D743" s="19"/>
      <c r="E743" s="24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1" customHeight="1">
      <c r="A744" s="19"/>
      <c r="B744" s="19"/>
      <c r="C744" s="19"/>
      <c r="D744" s="19"/>
      <c r="E744" s="24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1" customHeight="1">
      <c r="A745" s="19"/>
      <c r="B745" s="19"/>
      <c r="C745" s="19"/>
      <c r="D745" s="19"/>
      <c r="E745" s="24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1" customHeight="1">
      <c r="A746" s="19"/>
      <c r="B746" s="19"/>
      <c r="C746" s="19"/>
      <c r="D746" s="19"/>
      <c r="E746" s="24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1" customHeight="1">
      <c r="A747" s="19"/>
      <c r="B747" s="19"/>
      <c r="C747" s="19"/>
      <c r="D747" s="19"/>
      <c r="E747" s="24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1" customHeight="1">
      <c r="A748" s="19"/>
      <c r="B748" s="19"/>
      <c r="C748" s="19"/>
      <c r="D748" s="19"/>
      <c r="E748" s="24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1" customHeight="1">
      <c r="A749" s="19"/>
      <c r="B749" s="19"/>
      <c r="C749" s="19"/>
      <c r="D749" s="19"/>
      <c r="E749" s="24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1" customHeight="1">
      <c r="A750" s="19"/>
      <c r="B750" s="19"/>
      <c r="C750" s="19"/>
      <c r="D750" s="19"/>
      <c r="E750" s="24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1" customHeight="1">
      <c r="A751" s="19"/>
      <c r="B751" s="19"/>
      <c r="C751" s="19"/>
      <c r="D751" s="19"/>
      <c r="E751" s="24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1" customHeight="1">
      <c r="A752" s="19"/>
      <c r="B752" s="19"/>
      <c r="C752" s="19"/>
      <c r="D752" s="19"/>
      <c r="E752" s="24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1" customHeight="1">
      <c r="A753" s="19"/>
      <c r="B753" s="19"/>
      <c r="C753" s="19"/>
      <c r="D753" s="19"/>
      <c r="E753" s="24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1" customHeight="1">
      <c r="A754" s="19"/>
      <c r="B754" s="19"/>
      <c r="C754" s="19"/>
      <c r="D754" s="19"/>
      <c r="E754" s="24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1" customHeight="1">
      <c r="A755" s="19"/>
      <c r="B755" s="19"/>
      <c r="C755" s="19"/>
      <c r="D755" s="19"/>
      <c r="E755" s="24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1" customHeight="1">
      <c r="A756" s="19"/>
      <c r="B756" s="19"/>
      <c r="C756" s="19"/>
      <c r="D756" s="19"/>
      <c r="E756" s="24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1" customHeight="1">
      <c r="A757" s="19"/>
      <c r="B757" s="19"/>
      <c r="C757" s="19"/>
      <c r="D757" s="19"/>
      <c r="E757" s="24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1" customHeight="1">
      <c r="A758" s="19"/>
      <c r="B758" s="19"/>
      <c r="C758" s="19"/>
      <c r="D758" s="19"/>
      <c r="E758" s="24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1" customHeight="1">
      <c r="A759" s="19"/>
      <c r="B759" s="19"/>
      <c r="C759" s="19"/>
      <c r="D759" s="19"/>
      <c r="E759" s="24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1" customHeight="1">
      <c r="A760" s="19"/>
      <c r="B760" s="19"/>
      <c r="C760" s="19"/>
      <c r="D760" s="19"/>
      <c r="E760" s="24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1" customHeight="1">
      <c r="A761" s="19"/>
      <c r="B761" s="19"/>
      <c r="C761" s="19"/>
      <c r="D761" s="19"/>
      <c r="E761" s="24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1" customHeight="1">
      <c r="A762" s="19"/>
      <c r="B762" s="19"/>
      <c r="C762" s="19"/>
      <c r="D762" s="19"/>
      <c r="E762" s="24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1" customHeight="1">
      <c r="A763" s="19"/>
      <c r="B763" s="19"/>
      <c r="C763" s="19"/>
      <c r="D763" s="19"/>
      <c r="E763" s="24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1" customHeight="1">
      <c r="A764" s="19"/>
      <c r="B764" s="19"/>
      <c r="C764" s="19"/>
      <c r="D764" s="19"/>
      <c r="E764" s="24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1" customHeight="1">
      <c r="A765" s="19"/>
      <c r="B765" s="19"/>
      <c r="C765" s="19"/>
      <c r="D765" s="19"/>
      <c r="E765" s="24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1" customHeight="1">
      <c r="A766" s="19"/>
      <c r="B766" s="19"/>
      <c r="C766" s="19"/>
      <c r="D766" s="19"/>
      <c r="E766" s="24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1" customHeight="1">
      <c r="A767" s="19"/>
      <c r="B767" s="19"/>
      <c r="C767" s="19"/>
      <c r="D767" s="19"/>
      <c r="E767" s="24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1" customHeight="1">
      <c r="A768" s="19"/>
      <c r="B768" s="19"/>
      <c r="C768" s="19"/>
      <c r="D768" s="19"/>
      <c r="E768" s="24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1" customHeight="1">
      <c r="A769" s="19"/>
      <c r="B769" s="19"/>
      <c r="C769" s="19"/>
      <c r="D769" s="19"/>
      <c r="E769" s="24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1" customHeight="1">
      <c r="A770" s="19"/>
      <c r="B770" s="19"/>
      <c r="C770" s="19"/>
      <c r="D770" s="19"/>
      <c r="E770" s="24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1" customHeight="1">
      <c r="A771" s="19"/>
      <c r="B771" s="19"/>
      <c r="C771" s="19"/>
      <c r="D771" s="19"/>
      <c r="E771" s="24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1" customHeight="1">
      <c r="A772" s="19"/>
      <c r="B772" s="19"/>
      <c r="C772" s="19"/>
      <c r="D772" s="19"/>
      <c r="E772" s="24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1" customHeight="1">
      <c r="A773" s="19"/>
      <c r="B773" s="19"/>
      <c r="C773" s="19"/>
      <c r="D773" s="19"/>
      <c r="E773" s="24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1" customHeight="1">
      <c r="A774" s="19"/>
      <c r="B774" s="19"/>
      <c r="C774" s="19"/>
      <c r="D774" s="19"/>
      <c r="E774" s="24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1" customHeight="1">
      <c r="A775" s="19"/>
      <c r="B775" s="19"/>
      <c r="C775" s="19"/>
      <c r="D775" s="19"/>
      <c r="E775" s="24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1" customHeight="1">
      <c r="A776" s="19"/>
      <c r="B776" s="19"/>
      <c r="C776" s="19"/>
      <c r="D776" s="19"/>
      <c r="E776" s="24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1" customHeight="1">
      <c r="A777" s="19"/>
      <c r="B777" s="19"/>
      <c r="C777" s="19"/>
      <c r="D777" s="19"/>
      <c r="E777" s="24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1" customHeight="1">
      <c r="A778" s="19"/>
      <c r="B778" s="19"/>
      <c r="C778" s="19"/>
      <c r="D778" s="19"/>
      <c r="E778" s="24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1" customHeight="1">
      <c r="A779" s="19"/>
      <c r="B779" s="19"/>
      <c r="C779" s="19"/>
      <c r="D779" s="19"/>
      <c r="E779" s="24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1" customHeight="1">
      <c r="A780" s="19"/>
      <c r="B780" s="19"/>
      <c r="C780" s="19"/>
      <c r="D780" s="19"/>
      <c r="E780" s="24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1" customHeight="1">
      <c r="A781" s="19"/>
      <c r="B781" s="19"/>
      <c r="C781" s="19"/>
      <c r="D781" s="19"/>
      <c r="E781" s="24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1" customHeight="1">
      <c r="A782" s="19"/>
      <c r="B782" s="19"/>
      <c r="C782" s="19"/>
      <c r="D782" s="19"/>
      <c r="E782" s="24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1" customHeight="1">
      <c r="A783" s="19"/>
      <c r="B783" s="19"/>
      <c r="C783" s="19"/>
      <c r="D783" s="19"/>
      <c r="E783" s="24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1" customHeight="1">
      <c r="A784" s="19"/>
      <c r="B784" s="19"/>
      <c r="C784" s="19"/>
      <c r="D784" s="19"/>
      <c r="E784" s="24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1" customHeight="1">
      <c r="A785" s="19"/>
      <c r="B785" s="19"/>
      <c r="C785" s="19"/>
      <c r="D785" s="19"/>
      <c r="E785" s="24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1" customHeight="1">
      <c r="A786" s="19"/>
      <c r="B786" s="19"/>
      <c r="C786" s="19"/>
      <c r="D786" s="19"/>
      <c r="E786" s="24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1" customHeight="1">
      <c r="A787" s="19"/>
      <c r="B787" s="19"/>
      <c r="C787" s="19"/>
      <c r="D787" s="19"/>
      <c r="E787" s="24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1" customHeight="1">
      <c r="A788" s="19"/>
      <c r="B788" s="19"/>
      <c r="C788" s="19"/>
      <c r="D788" s="19"/>
      <c r="E788" s="24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1" customHeight="1">
      <c r="A789" s="19"/>
      <c r="B789" s="19"/>
      <c r="C789" s="19"/>
      <c r="D789" s="19"/>
      <c r="E789" s="24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1" customHeight="1">
      <c r="A790" s="19"/>
      <c r="B790" s="19"/>
      <c r="C790" s="19"/>
      <c r="D790" s="19"/>
      <c r="E790" s="24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1" customHeight="1">
      <c r="A791" s="19"/>
      <c r="B791" s="19"/>
      <c r="C791" s="19"/>
      <c r="D791" s="19"/>
      <c r="E791" s="24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1" customHeight="1">
      <c r="A792" s="19"/>
      <c r="B792" s="19"/>
      <c r="C792" s="19"/>
      <c r="D792" s="19"/>
      <c r="E792" s="24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1" customHeight="1">
      <c r="A793" s="19"/>
      <c r="B793" s="19"/>
      <c r="C793" s="19"/>
      <c r="D793" s="19"/>
      <c r="E793" s="24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1" customHeight="1">
      <c r="A794" s="19"/>
      <c r="B794" s="19"/>
      <c r="C794" s="19"/>
      <c r="D794" s="19"/>
      <c r="E794" s="24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1" customHeight="1">
      <c r="A795" s="19"/>
      <c r="B795" s="19"/>
      <c r="C795" s="19"/>
      <c r="D795" s="19"/>
      <c r="E795" s="24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1" customHeight="1">
      <c r="A796" s="19"/>
      <c r="B796" s="19"/>
      <c r="C796" s="19"/>
      <c r="D796" s="19"/>
      <c r="E796" s="24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1" customHeight="1">
      <c r="A797" s="19"/>
      <c r="B797" s="19"/>
      <c r="C797" s="19"/>
      <c r="D797" s="19"/>
      <c r="E797" s="24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1" customHeight="1">
      <c r="A798" s="19"/>
      <c r="B798" s="19"/>
      <c r="C798" s="19"/>
      <c r="D798" s="19"/>
      <c r="E798" s="24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1" customHeight="1">
      <c r="A799" s="19"/>
      <c r="B799" s="19"/>
      <c r="C799" s="19"/>
      <c r="D799" s="19"/>
      <c r="E799" s="24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1" customHeight="1">
      <c r="A800" s="19"/>
      <c r="B800" s="19"/>
      <c r="C800" s="19"/>
      <c r="D800" s="19"/>
      <c r="E800" s="24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1" customHeight="1">
      <c r="A801" s="19"/>
      <c r="B801" s="19"/>
      <c r="C801" s="19"/>
      <c r="D801" s="19"/>
      <c r="E801" s="24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1" customHeight="1">
      <c r="A802" s="19"/>
      <c r="B802" s="19"/>
      <c r="C802" s="19"/>
      <c r="D802" s="19"/>
      <c r="E802" s="24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1" customHeight="1">
      <c r="A803" s="19"/>
      <c r="B803" s="19"/>
      <c r="C803" s="19"/>
      <c r="D803" s="19"/>
      <c r="E803" s="24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1" customHeight="1">
      <c r="A804" s="19"/>
      <c r="B804" s="19"/>
      <c r="C804" s="19"/>
      <c r="D804" s="19"/>
      <c r="E804" s="24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1" customHeight="1">
      <c r="A805" s="19"/>
      <c r="B805" s="19"/>
      <c r="C805" s="19"/>
      <c r="D805" s="19"/>
      <c r="E805" s="24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1" customHeight="1">
      <c r="A806" s="19"/>
      <c r="B806" s="19"/>
      <c r="C806" s="19"/>
      <c r="D806" s="19"/>
      <c r="E806" s="24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1" customHeight="1">
      <c r="A807" s="19"/>
      <c r="B807" s="19"/>
      <c r="C807" s="19"/>
      <c r="D807" s="19"/>
      <c r="E807" s="24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1" customHeight="1">
      <c r="A808" s="19"/>
      <c r="B808" s="19"/>
      <c r="C808" s="19"/>
      <c r="D808" s="19"/>
      <c r="E808" s="24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1" customHeight="1">
      <c r="A809" s="19"/>
      <c r="B809" s="19"/>
      <c r="C809" s="19"/>
      <c r="D809" s="19"/>
      <c r="E809" s="24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1" customHeight="1">
      <c r="A810" s="19"/>
      <c r="B810" s="19"/>
      <c r="C810" s="19"/>
      <c r="D810" s="19"/>
      <c r="E810" s="24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1" customHeight="1">
      <c r="A811" s="19"/>
      <c r="B811" s="19"/>
      <c r="C811" s="19"/>
      <c r="D811" s="19"/>
      <c r="E811" s="24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1" customHeight="1">
      <c r="A812" s="19"/>
      <c r="B812" s="19"/>
      <c r="C812" s="19"/>
      <c r="D812" s="19"/>
      <c r="E812" s="24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1" customHeight="1">
      <c r="A813" s="19"/>
      <c r="B813" s="19"/>
      <c r="C813" s="19"/>
      <c r="D813" s="19"/>
      <c r="E813" s="24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1" customHeight="1">
      <c r="A814" s="19"/>
      <c r="B814" s="19"/>
      <c r="C814" s="19"/>
      <c r="D814" s="19"/>
      <c r="E814" s="24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1" customHeight="1">
      <c r="A815" s="19"/>
      <c r="B815" s="19"/>
      <c r="C815" s="19"/>
      <c r="D815" s="19"/>
      <c r="E815" s="24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1" customHeight="1">
      <c r="A816" s="19"/>
      <c r="B816" s="19"/>
      <c r="C816" s="19"/>
      <c r="D816" s="19"/>
      <c r="E816" s="24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1" customHeight="1">
      <c r="A817" s="19"/>
      <c r="B817" s="19"/>
      <c r="C817" s="19"/>
      <c r="D817" s="19"/>
      <c r="E817" s="24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1" customHeight="1">
      <c r="A818" s="19"/>
      <c r="B818" s="19"/>
      <c r="C818" s="19"/>
      <c r="D818" s="19"/>
      <c r="E818" s="24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1" customHeight="1">
      <c r="A819" s="19"/>
      <c r="B819" s="19"/>
      <c r="C819" s="19"/>
      <c r="D819" s="19"/>
      <c r="E819" s="24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1" customHeight="1">
      <c r="A820" s="19"/>
      <c r="B820" s="19"/>
      <c r="C820" s="19"/>
      <c r="D820" s="19"/>
      <c r="E820" s="24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1" customHeight="1">
      <c r="A821" s="19"/>
      <c r="B821" s="19"/>
      <c r="C821" s="19"/>
      <c r="D821" s="19"/>
      <c r="E821" s="24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1" customHeight="1">
      <c r="A822" s="19"/>
      <c r="B822" s="19"/>
      <c r="C822" s="19"/>
      <c r="D822" s="19"/>
      <c r="E822" s="24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1" customHeight="1">
      <c r="A823" s="19"/>
      <c r="B823" s="19"/>
      <c r="C823" s="19"/>
      <c r="D823" s="19"/>
      <c r="E823" s="24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1" customHeight="1">
      <c r="A824" s="19"/>
      <c r="B824" s="19"/>
      <c r="C824" s="19"/>
      <c r="D824" s="19"/>
      <c r="E824" s="24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1" customHeight="1">
      <c r="A825" s="19"/>
      <c r="B825" s="19"/>
      <c r="C825" s="19"/>
      <c r="D825" s="19"/>
      <c r="E825" s="24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1" customHeight="1">
      <c r="A826" s="19"/>
      <c r="B826" s="19"/>
      <c r="C826" s="19"/>
      <c r="D826" s="19"/>
      <c r="E826" s="24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1" customHeight="1">
      <c r="A827" s="19"/>
      <c r="B827" s="19"/>
      <c r="C827" s="19"/>
      <c r="D827" s="19"/>
      <c r="E827" s="24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1" customHeight="1">
      <c r="A828" s="19"/>
      <c r="B828" s="19"/>
      <c r="C828" s="19"/>
      <c r="D828" s="19"/>
      <c r="E828" s="24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1" customHeight="1">
      <c r="A829" s="19"/>
      <c r="B829" s="19"/>
      <c r="C829" s="19"/>
      <c r="D829" s="19"/>
      <c r="E829" s="24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1" customHeight="1">
      <c r="A830" s="19"/>
      <c r="B830" s="19"/>
      <c r="C830" s="19"/>
      <c r="D830" s="19"/>
      <c r="E830" s="24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1" customHeight="1">
      <c r="A831" s="19"/>
      <c r="B831" s="19"/>
      <c r="C831" s="19"/>
      <c r="D831" s="19"/>
      <c r="E831" s="24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1" customHeight="1">
      <c r="A832" s="19"/>
      <c r="B832" s="19"/>
      <c r="C832" s="19"/>
      <c r="D832" s="19"/>
      <c r="E832" s="24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1" customHeight="1">
      <c r="A833" s="19"/>
      <c r="B833" s="19"/>
      <c r="C833" s="19"/>
      <c r="D833" s="19"/>
      <c r="E833" s="24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1" customHeight="1">
      <c r="A834" s="19"/>
      <c r="B834" s="19"/>
      <c r="C834" s="19"/>
      <c r="D834" s="19"/>
      <c r="E834" s="24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1" customHeight="1">
      <c r="A835" s="19"/>
      <c r="B835" s="19"/>
      <c r="C835" s="19"/>
      <c r="D835" s="19"/>
      <c r="E835" s="24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1" customHeight="1">
      <c r="A836" s="19"/>
      <c r="B836" s="19"/>
      <c r="C836" s="19"/>
      <c r="D836" s="19"/>
      <c r="E836" s="24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1" customHeight="1">
      <c r="A837" s="19"/>
      <c r="B837" s="19"/>
      <c r="C837" s="19"/>
      <c r="D837" s="19"/>
      <c r="E837" s="24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1" customHeight="1">
      <c r="A838" s="19"/>
      <c r="B838" s="19"/>
      <c r="C838" s="19"/>
      <c r="D838" s="19"/>
      <c r="E838" s="24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1" customHeight="1">
      <c r="A839" s="19"/>
      <c r="B839" s="19"/>
      <c r="C839" s="19"/>
      <c r="D839" s="19"/>
      <c r="E839" s="24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1" customHeight="1">
      <c r="A840" s="19"/>
      <c r="B840" s="19"/>
      <c r="C840" s="19"/>
      <c r="D840" s="19"/>
      <c r="E840" s="24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1" customHeight="1">
      <c r="A841" s="19"/>
      <c r="B841" s="19"/>
      <c r="C841" s="19"/>
      <c r="D841" s="19"/>
      <c r="E841" s="24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1" customHeight="1">
      <c r="A842" s="19"/>
      <c r="B842" s="19"/>
      <c r="C842" s="19"/>
      <c r="D842" s="19"/>
      <c r="E842" s="24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1" customHeight="1">
      <c r="A843" s="19"/>
      <c r="B843" s="19"/>
      <c r="C843" s="19"/>
      <c r="D843" s="19"/>
      <c r="E843" s="24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1" customHeight="1">
      <c r="A844" s="19"/>
      <c r="B844" s="19"/>
      <c r="C844" s="19"/>
      <c r="D844" s="19"/>
      <c r="E844" s="24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1" customHeight="1">
      <c r="A845" s="19"/>
      <c r="B845" s="19"/>
      <c r="C845" s="19"/>
      <c r="D845" s="19"/>
      <c r="E845" s="24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1" customHeight="1">
      <c r="A846" s="19"/>
      <c r="B846" s="19"/>
      <c r="C846" s="19"/>
      <c r="D846" s="19"/>
      <c r="E846" s="24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1" customHeight="1">
      <c r="A847" s="19"/>
      <c r="B847" s="19"/>
      <c r="C847" s="19"/>
      <c r="D847" s="19"/>
      <c r="E847" s="24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1" customHeight="1">
      <c r="A848" s="19"/>
      <c r="B848" s="19"/>
      <c r="C848" s="19"/>
      <c r="D848" s="19"/>
      <c r="E848" s="24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1" customHeight="1">
      <c r="A849" s="19"/>
      <c r="B849" s="19"/>
      <c r="C849" s="19"/>
      <c r="D849" s="19"/>
      <c r="E849" s="24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1" customHeight="1">
      <c r="A850" s="19"/>
      <c r="B850" s="19"/>
      <c r="C850" s="19"/>
      <c r="D850" s="19"/>
      <c r="E850" s="24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1" customHeight="1">
      <c r="A851" s="19"/>
      <c r="B851" s="19"/>
      <c r="C851" s="19"/>
      <c r="D851" s="19"/>
      <c r="E851" s="24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1" customHeight="1">
      <c r="A852" s="19"/>
      <c r="B852" s="19"/>
      <c r="C852" s="19"/>
      <c r="D852" s="19"/>
      <c r="E852" s="24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1" customHeight="1">
      <c r="A853" s="19"/>
      <c r="B853" s="19"/>
      <c r="C853" s="19"/>
      <c r="D853" s="19"/>
      <c r="E853" s="24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1" customHeight="1">
      <c r="A854" s="19"/>
      <c r="B854" s="19"/>
      <c r="C854" s="19"/>
      <c r="D854" s="19"/>
      <c r="E854" s="24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1" customHeight="1">
      <c r="A855" s="19"/>
      <c r="B855" s="19"/>
      <c r="C855" s="19"/>
      <c r="D855" s="19"/>
      <c r="E855" s="24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1" customHeight="1">
      <c r="A856" s="19"/>
      <c r="B856" s="19"/>
      <c r="C856" s="19"/>
      <c r="D856" s="19"/>
      <c r="E856" s="24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1" customHeight="1">
      <c r="A857" s="19"/>
      <c r="B857" s="19"/>
      <c r="C857" s="19"/>
      <c r="D857" s="19"/>
      <c r="E857" s="24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1" customHeight="1">
      <c r="A858" s="19"/>
      <c r="B858" s="19"/>
      <c r="C858" s="19"/>
      <c r="D858" s="19"/>
      <c r="E858" s="24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1" customHeight="1">
      <c r="A859" s="19"/>
      <c r="B859" s="19"/>
      <c r="C859" s="19"/>
      <c r="D859" s="19"/>
      <c r="E859" s="24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1" customHeight="1">
      <c r="A860" s="19"/>
      <c r="B860" s="19"/>
      <c r="C860" s="19"/>
      <c r="D860" s="19"/>
      <c r="E860" s="24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1" customHeight="1">
      <c r="A861" s="19"/>
      <c r="B861" s="19"/>
      <c r="C861" s="19"/>
      <c r="D861" s="19"/>
      <c r="E861" s="24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1" customHeight="1">
      <c r="A862" s="19"/>
      <c r="B862" s="19"/>
      <c r="C862" s="19"/>
      <c r="D862" s="19"/>
      <c r="E862" s="24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1" customHeight="1">
      <c r="A863" s="19"/>
      <c r="B863" s="19"/>
      <c r="C863" s="19"/>
      <c r="D863" s="19"/>
      <c r="E863" s="24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1" customHeight="1">
      <c r="A864" s="19"/>
      <c r="B864" s="19"/>
      <c r="C864" s="19"/>
      <c r="D864" s="19"/>
      <c r="E864" s="24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1" customHeight="1">
      <c r="A865" s="19"/>
      <c r="B865" s="19"/>
      <c r="C865" s="19"/>
      <c r="D865" s="19"/>
      <c r="E865" s="24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1" customHeight="1">
      <c r="A866" s="19"/>
      <c r="B866" s="19"/>
      <c r="C866" s="19"/>
      <c r="D866" s="19"/>
      <c r="E866" s="24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1" customHeight="1">
      <c r="A867" s="19"/>
      <c r="B867" s="19"/>
      <c r="C867" s="19"/>
      <c r="D867" s="19"/>
      <c r="E867" s="24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1" customHeight="1">
      <c r="A868" s="19"/>
      <c r="B868" s="19"/>
      <c r="C868" s="19"/>
      <c r="D868" s="19"/>
      <c r="E868" s="24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1" customHeight="1">
      <c r="A869" s="19"/>
      <c r="B869" s="19"/>
      <c r="C869" s="19"/>
      <c r="D869" s="19"/>
      <c r="E869" s="24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1" customHeight="1">
      <c r="A870" s="19"/>
      <c r="B870" s="19"/>
      <c r="C870" s="19"/>
      <c r="D870" s="19"/>
      <c r="E870" s="24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1" customHeight="1">
      <c r="A871" s="19"/>
      <c r="B871" s="19"/>
      <c r="C871" s="19"/>
      <c r="D871" s="19"/>
      <c r="E871" s="24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1" customHeight="1">
      <c r="A872" s="19"/>
      <c r="B872" s="19"/>
      <c r="C872" s="19"/>
      <c r="D872" s="19"/>
      <c r="E872" s="24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1" customHeight="1">
      <c r="A873" s="19"/>
      <c r="B873" s="19"/>
      <c r="C873" s="19"/>
      <c r="D873" s="19"/>
      <c r="E873" s="24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1" customHeight="1">
      <c r="A874" s="19"/>
      <c r="B874" s="19"/>
      <c r="C874" s="19"/>
      <c r="D874" s="19"/>
      <c r="E874" s="24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1" customHeight="1">
      <c r="A875" s="19"/>
      <c r="B875" s="19"/>
      <c r="C875" s="19"/>
      <c r="D875" s="19"/>
      <c r="E875" s="24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1" customHeight="1">
      <c r="A876" s="19"/>
      <c r="B876" s="19"/>
      <c r="C876" s="19"/>
      <c r="D876" s="19"/>
      <c r="E876" s="24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1" customHeight="1">
      <c r="A877" s="19"/>
      <c r="B877" s="19"/>
      <c r="C877" s="19"/>
      <c r="D877" s="19"/>
      <c r="E877" s="24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1" customHeight="1">
      <c r="A878" s="19"/>
      <c r="B878" s="19"/>
      <c r="C878" s="19"/>
      <c r="D878" s="19"/>
      <c r="E878" s="24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1" customHeight="1">
      <c r="A879" s="19"/>
      <c r="B879" s="19"/>
      <c r="C879" s="19"/>
      <c r="D879" s="19"/>
      <c r="E879" s="24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1" customHeight="1">
      <c r="A880" s="19"/>
      <c r="B880" s="19"/>
      <c r="C880" s="19"/>
      <c r="D880" s="19"/>
      <c r="E880" s="24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1" customHeight="1">
      <c r="A881" s="19"/>
      <c r="B881" s="19"/>
      <c r="C881" s="19"/>
      <c r="D881" s="19"/>
      <c r="E881" s="24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1" customHeight="1">
      <c r="A882" s="19"/>
      <c r="B882" s="19"/>
      <c r="C882" s="19"/>
      <c r="D882" s="19"/>
      <c r="E882" s="24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1" customHeight="1">
      <c r="A883" s="19"/>
      <c r="B883" s="19"/>
      <c r="C883" s="19"/>
      <c r="D883" s="19"/>
      <c r="E883" s="24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1" customHeight="1">
      <c r="A884" s="19"/>
      <c r="B884" s="19"/>
      <c r="C884" s="19"/>
      <c r="D884" s="19"/>
      <c r="E884" s="24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1" customHeight="1">
      <c r="A885" s="19"/>
      <c r="B885" s="19"/>
      <c r="C885" s="19"/>
      <c r="D885" s="19"/>
      <c r="E885" s="24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1" customHeight="1">
      <c r="A886" s="19"/>
      <c r="B886" s="19"/>
      <c r="C886" s="19"/>
      <c r="D886" s="19"/>
      <c r="E886" s="24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1" customHeight="1">
      <c r="A887" s="19"/>
      <c r="B887" s="19"/>
      <c r="C887" s="19"/>
      <c r="D887" s="19"/>
      <c r="E887" s="24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1" customHeight="1">
      <c r="A888" s="19"/>
      <c r="B888" s="19"/>
      <c r="C888" s="19"/>
      <c r="D888" s="19"/>
      <c r="E888" s="24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1" customHeight="1">
      <c r="A889" s="19"/>
      <c r="B889" s="19"/>
      <c r="C889" s="19"/>
      <c r="D889" s="19"/>
      <c r="E889" s="24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1" customHeight="1">
      <c r="A890" s="19"/>
      <c r="B890" s="19"/>
      <c r="C890" s="19"/>
      <c r="D890" s="19"/>
      <c r="E890" s="24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1" customHeight="1">
      <c r="A891" s="19"/>
      <c r="B891" s="19"/>
      <c r="C891" s="19"/>
      <c r="D891" s="19"/>
      <c r="E891" s="24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1" customHeight="1">
      <c r="A892" s="19"/>
      <c r="B892" s="19"/>
      <c r="C892" s="19"/>
      <c r="D892" s="19"/>
      <c r="E892" s="24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1" customHeight="1">
      <c r="A893" s="19"/>
      <c r="B893" s="19"/>
      <c r="C893" s="19"/>
      <c r="D893" s="19"/>
      <c r="E893" s="24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1" customHeight="1">
      <c r="A894" s="19"/>
      <c r="B894" s="19"/>
      <c r="C894" s="19"/>
      <c r="D894" s="19"/>
      <c r="E894" s="24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1" customHeight="1">
      <c r="A895" s="19"/>
      <c r="B895" s="19"/>
      <c r="C895" s="19"/>
      <c r="D895" s="19"/>
      <c r="E895" s="24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1" customHeight="1">
      <c r="A896" s="19"/>
      <c r="B896" s="19"/>
      <c r="C896" s="19"/>
      <c r="D896" s="19"/>
      <c r="E896" s="24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1" customHeight="1">
      <c r="A897" s="19"/>
      <c r="B897" s="19"/>
      <c r="C897" s="19"/>
      <c r="D897" s="19"/>
      <c r="E897" s="24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1" customHeight="1">
      <c r="A898" s="19"/>
      <c r="B898" s="19"/>
      <c r="C898" s="19"/>
      <c r="D898" s="19"/>
      <c r="E898" s="24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1" customHeight="1">
      <c r="A899" s="19"/>
      <c r="B899" s="19"/>
      <c r="C899" s="19"/>
      <c r="D899" s="19"/>
      <c r="E899" s="24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1" customHeight="1">
      <c r="A900" s="19"/>
      <c r="B900" s="19"/>
      <c r="C900" s="19"/>
      <c r="D900" s="19"/>
      <c r="E900" s="24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1" customHeight="1">
      <c r="A901" s="19"/>
      <c r="B901" s="19"/>
      <c r="C901" s="19"/>
      <c r="D901" s="19"/>
      <c r="E901" s="24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1" customHeight="1">
      <c r="A902" s="19"/>
      <c r="B902" s="19"/>
      <c r="C902" s="19"/>
      <c r="D902" s="19"/>
      <c r="E902" s="24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1" customHeight="1">
      <c r="A903" s="19"/>
      <c r="B903" s="19"/>
      <c r="C903" s="19"/>
      <c r="D903" s="19"/>
      <c r="E903" s="24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1" customHeight="1">
      <c r="A904" s="19"/>
      <c r="B904" s="19"/>
      <c r="C904" s="19"/>
      <c r="D904" s="19"/>
      <c r="E904" s="24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1" customHeight="1">
      <c r="A905" s="19"/>
      <c r="B905" s="19"/>
      <c r="C905" s="19"/>
      <c r="D905" s="19"/>
      <c r="E905" s="24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1" customHeight="1">
      <c r="A906" s="19"/>
      <c r="B906" s="19"/>
      <c r="C906" s="19"/>
      <c r="D906" s="19"/>
      <c r="E906" s="24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1" customHeight="1">
      <c r="A907" s="19"/>
      <c r="B907" s="19"/>
      <c r="C907" s="19"/>
      <c r="D907" s="19"/>
      <c r="E907" s="24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1" customHeight="1">
      <c r="A908" s="19"/>
      <c r="B908" s="19"/>
      <c r="C908" s="19"/>
      <c r="D908" s="19"/>
      <c r="E908" s="24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1" customHeight="1">
      <c r="A909" s="19"/>
      <c r="B909" s="19"/>
      <c r="C909" s="19"/>
      <c r="D909" s="19"/>
      <c r="E909" s="24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1" customHeight="1">
      <c r="A910" s="19"/>
      <c r="B910" s="19"/>
      <c r="C910" s="19"/>
      <c r="D910" s="19"/>
      <c r="E910" s="24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1" customHeight="1">
      <c r="A911" s="19"/>
      <c r="B911" s="19"/>
      <c r="C911" s="19"/>
      <c r="D911" s="19"/>
      <c r="E911" s="24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1" customHeight="1">
      <c r="A912" s="19"/>
      <c r="B912" s="19"/>
      <c r="C912" s="19"/>
      <c r="D912" s="19"/>
      <c r="E912" s="24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1" customHeight="1">
      <c r="A913" s="19"/>
      <c r="B913" s="19"/>
      <c r="C913" s="19"/>
      <c r="D913" s="19"/>
      <c r="E913" s="24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1" customHeight="1">
      <c r="A914" s="19"/>
      <c r="B914" s="19"/>
      <c r="C914" s="19"/>
      <c r="D914" s="19"/>
      <c r="E914" s="24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1" customHeight="1">
      <c r="A915" s="19"/>
      <c r="B915" s="19"/>
      <c r="C915" s="19"/>
      <c r="D915" s="19"/>
      <c r="E915" s="24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1" customHeight="1">
      <c r="A916" s="19"/>
      <c r="B916" s="19"/>
      <c r="C916" s="19"/>
      <c r="D916" s="19"/>
      <c r="E916" s="24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1" customHeight="1">
      <c r="A917" s="19"/>
      <c r="B917" s="19"/>
      <c r="C917" s="19"/>
      <c r="D917" s="19"/>
      <c r="E917" s="24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1" customHeight="1">
      <c r="A918" s="19"/>
      <c r="B918" s="19"/>
      <c r="C918" s="19"/>
      <c r="D918" s="19"/>
      <c r="E918" s="24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1" customHeight="1">
      <c r="A919" s="19"/>
      <c r="B919" s="19"/>
      <c r="C919" s="19"/>
      <c r="D919" s="19"/>
      <c r="E919" s="24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1" customHeight="1">
      <c r="A920" s="19"/>
      <c r="B920" s="19"/>
      <c r="C920" s="19"/>
      <c r="D920" s="19"/>
      <c r="E920" s="24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1" customHeight="1">
      <c r="A921" s="19"/>
      <c r="B921" s="19"/>
      <c r="C921" s="19"/>
      <c r="D921" s="19"/>
      <c r="E921" s="24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1" customHeight="1">
      <c r="A922" s="19"/>
      <c r="B922" s="19"/>
      <c r="C922" s="19"/>
      <c r="D922" s="19"/>
      <c r="E922" s="24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1" customHeight="1">
      <c r="A923" s="19"/>
      <c r="B923" s="19"/>
      <c r="C923" s="19"/>
      <c r="D923" s="19"/>
      <c r="E923" s="24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1" customHeight="1">
      <c r="A924" s="19"/>
      <c r="B924" s="19"/>
      <c r="C924" s="19"/>
      <c r="D924" s="19"/>
      <c r="E924" s="24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1" customHeight="1">
      <c r="A925" s="19"/>
      <c r="B925" s="19"/>
      <c r="C925" s="19"/>
      <c r="D925" s="19"/>
      <c r="E925" s="24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1" customHeight="1">
      <c r="A926" s="19"/>
      <c r="B926" s="19"/>
      <c r="C926" s="19"/>
      <c r="D926" s="19"/>
      <c r="E926" s="24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1" customHeight="1">
      <c r="A927" s="19"/>
      <c r="B927" s="19"/>
      <c r="C927" s="19"/>
      <c r="D927" s="19"/>
      <c r="E927" s="24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1" customHeight="1">
      <c r="A928" s="19"/>
      <c r="B928" s="19"/>
      <c r="C928" s="19"/>
      <c r="D928" s="19"/>
      <c r="E928" s="24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1" customHeight="1">
      <c r="A929" s="19"/>
      <c r="B929" s="19"/>
      <c r="C929" s="19"/>
      <c r="D929" s="19"/>
      <c r="E929" s="24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1" customHeight="1">
      <c r="A930" s="19"/>
      <c r="B930" s="19"/>
      <c r="C930" s="19"/>
      <c r="D930" s="19"/>
      <c r="E930" s="24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1" customHeight="1">
      <c r="A931" s="19"/>
      <c r="B931" s="19"/>
      <c r="C931" s="19"/>
      <c r="D931" s="19"/>
      <c r="E931" s="24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1" customHeight="1">
      <c r="A932" s="19"/>
      <c r="B932" s="19"/>
      <c r="C932" s="19"/>
      <c r="D932" s="19"/>
      <c r="E932" s="24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1" customHeight="1">
      <c r="A933" s="19"/>
      <c r="B933" s="19"/>
      <c r="C933" s="19"/>
      <c r="D933" s="19"/>
      <c r="E933" s="24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1" customHeight="1">
      <c r="A934" s="19"/>
      <c r="B934" s="19"/>
      <c r="C934" s="19"/>
      <c r="D934" s="19"/>
      <c r="E934" s="24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1" customHeight="1">
      <c r="A935" s="19"/>
      <c r="B935" s="19"/>
      <c r="C935" s="19"/>
      <c r="D935" s="19"/>
      <c r="E935" s="24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1" customHeight="1">
      <c r="A936" s="19"/>
      <c r="B936" s="19"/>
      <c r="C936" s="19"/>
      <c r="D936" s="19"/>
      <c r="E936" s="24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1" customHeight="1">
      <c r="A937" s="19"/>
      <c r="B937" s="19"/>
      <c r="C937" s="19"/>
      <c r="D937" s="19"/>
      <c r="E937" s="24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1" customHeight="1">
      <c r="A938" s="19"/>
      <c r="B938" s="19"/>
      <c r="C938" s="19"/>
      <c r="D938" s="19"/>
      <c r="E938" s="24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1" customHeight="1">
      <c r="A939" s="19"/>
      <c r="B939" s="19"/>
      <c r="C939" s="19"/>
      <c r="D939" s="19"/>
      <c r="E939" s="24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1" customHeight="1">
      <c r="A940" s="19"/>
      <c r="B940" s="19"/>
      <c r="C940" s="19"/>
      <c r="D940" s="19"/>
      <c r="E940" s="24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1" customHeight="1">
      <c r="A941" s="19"/>
      <c r="B941" s="19"/>
      <c r="C941" s="19"/>
      <c r="D941" s="19"/>
      <c r="E941" s="24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1" customHeight="1">
      <c r="A942" s="19"/>
      <c r="B942" s="19"/>
      <c r="C942" s="19"/>
      <c r="D942" s="19"/>
      <c r="E942" s="24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1" customHeight="1">
      <c r="A943" s="19"/>
      <c r="B943" s="19"/>
      <c r="C943" s="19"/>
      <c r="D943" s="19"/>
      <c r="E943" s="24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1" customHeight="1">
      <c r="A944" s="19"/>
      <c r="B944" s="19"/>
      <c r="C944" s="19"/>
      <c r="D944" s="19"/>
      <c r="E944" s="24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1" customHeight="1">
      <c r="A945" s="19"/>
      <c r="B945" s="19"/>
      <c r="C945" s="19"/>
      <c r="D945" s="19"/>
      <c r="E945" s="24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1" customHeight="1">
      <c r="A946" s="19"/>
      <c r="B946" s="19"/>
      <c r="C946" s="19"/>
      <c r="D946" s="19"/>
      <c r="E946" s="24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1" customHeight="1">
      <c r="A947" s="19"/>
      <c r="B947" s="19"/>
      <c r="C947" s="19"/>
      <c r="D947" s="19"/>
      <c r="E947" s="24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1" customHeight="1">
      <c r="A948" s="19"/>
      <c r="B948" s="19"/>
      <c r="C948" s="19"/>
      <c r="D948" s="19"/>
      <c r="E948" s="24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1" customHeight="1">
      <c r="A949" s="19"/>
      <c r="B949" s="19"/>
      <c r="C949" s="19"/>
      <c r="D949" s="19"/>
      <c r="E949" s="24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1" customHeight="1">
      <c r="A950" s="19"/>
      <c r="B950" s="19"/>
      <c r="C950" s="19"/>
      <c r="D950" s="19"/>
      <c r="E950" s="24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1" customHeight="1">
      <c r="A951" s="19"/>
      <c r="B951" s="19"/>
      <c r="C951" s="19"/>
      <c r="D951" s="19"/>
      <c r="E951" s="24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1" customHeight="1">
      <c r="A952" s="19"/>
      <c r="B952" s="19"/>
      <c r="C952" s="19"/>
      <c r="D952" s="19"/>
      <c r="E952" s="24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1" customHeight="1">
      <c r="A953" s="19"/>
      <c r="B953" s="19"/>
      <c r="C953" s="19"/>
      <c r="D953" s="19"/>
      <c r="E953" s="24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1" customHeight="1">
      <c r="A954" s="19"/>
      <c r="B954" s="19"/>
      <c r="C954" s="19"/>
      <c r="D954" s="19"/>
      <c r="E954" s="24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1" customHeight="1">
      <c r="A955" s="19"/>
      <c r="B955" s="19"/>
      <c r="C955" s="19"/>
      <c r="D955" s="19"/>
      <c r="E955" s="24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1" customHeight="1">
      <c r="A956" s="19"/>
      <c r="B956" s="19"/>
      <c r="C956" s="19"/>
      <c r="D956" s="19"/>
      <c r="E956" s="24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1" customHeight="1">
      <c r="A957" s="19"/>
      <c r="B957" s="19"/>
      <c r="C957" s="19"/>
      <c r="D957" s="19"/>
      <c r="E957" s="24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1" customHeight="1">
      <c r="A958" s="19"/>
      <c r="B958" s="19"/>
      <c r="C958" s="19"/>
      <c r="D958" s="19"/>
      <c r="E958" s="24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1" customHeight="1">
      <c r="A959" s="19"/>
      <c r="B959" s="19"/>
      <c r="C959" s="19"/>
      <c r="D959" s="19"/>
      <c r="E959" s="24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1" customHeight="1">
      <c r="A960" s="19"/>
      <c r="B960" s="19"/>
      <c r="C960" s="19"/>
      <c r="D960" s="19"/>
      <c r="E960" s="24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1" customHeight="1">
      <c r="A961" s="19"/>
      <c r="B961" s="19"/>
      <c r="C961" s="19"/>
      <c r="D961" s="19"/>
      <c r="E961" s="24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1" customHeight="1">
      <c r="A962" s="19"/>
      <c r="B962" s="19"/>
      <c r="C962" s="19"/>
      <c r="D962" s="19"/>
      <c r="E962" s="24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1" customHeight="1">
      <c r="A963" s="19"/>
      <c r="B963" s="19"/>
      <c r="C963" s="19"/>
      <c r="D963" s="19"/>
      <c r="E963" s="24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1" customHeight="1">
      <c r="A964" s="19"/>
      <c r="B964" s="19"/>
      <c r="C964" s="19"/>
      <c r="D964" s="19"/>
      <c r="E964" s="24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1" customHeight="1">
      <c r="A965" s="19"/>
      <c r="B965" s="19"/>
      <c r="C965" s="19"/>
      <c r="D965" s="19"/>
      <c r="E965" s="24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1" customHeight="1">
      <c r="A966" s="19"/>
      <c r="B966" s="19"/>
      <c r="C966" s="19"/>
      <c r="D966" s="19"/>
      <c r="E966" s="24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1" customHeight="1">
      <c r="A967" s="19"/>
      <c r="B967" s="19"/>
      <c r="C967" s="19"/>
      <c r="D967" s="19"/>
      <c r="E967" s="24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1" customHeight="1">
      <c r="A968" s="19"/>
      <c r="B968" s="19"/>
      <c r="C968" s="19"/>
      <c r="D968" s="19"/>
      <c r="E968" s="24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1" customHeight="1">
      <c r="A969" s="19"/>
      <c r="B969" s="19"/>
      <c r="C969" s="19"/>
      <c r="D969" s="19"/>
      <c r="E969" s="24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1" customHeight="1">
      <c r="A970" s="19"/>
      <c r="B970" s="19"/>
      <c r="C970" s="19"/>
      <c r="D970" s="19"/>
      <c r="E970" s="24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1" customHeight="1">
      <c r="A971" s="19"/>
      <c r="B971" s="19"/>
      <c r="C971" s="19"/>
      <c r="D971" s="19"/>
      <c r="E971" s="24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1" customHeight="1">
      <c r="A972" s="19"/>
      <c r="B972" s="19"/>
      <c r="C972" s="19"/>
      <c r="D972" s="19"/>
      <c r="E972" s="24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1" customHeight="1">
      <c r="A973" s="19"/>
      <c r="B973" s="19"/>
      <c r="C973" s="19"/>
      <c r="D973" s="19"/>
      <c r="E973" s="24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1" customHeight="1">
      <c r="A974" s="19"/>
      <c r="B974" s="19"/>
      <c r="C974" s="19"/>
      <c r="D974" s="19"/>
      <c r="E974" s="24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1" customHeight="1">
      <c r="A975" s="19"/>
      <c r="B975" s="19"/>
      <c r="C975" s="19"/>
      <c r="D975" s="19"/>
      <c r="E975" s="24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1" customHeight="1">
      <c r="A976" s="19"/>
      <c r="B976" s="19"/>
      <c r="C976" s="19"/>
      <c r="D976" s="19"/>
      <c r="E976" s="24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1" customHeight="1">
      <c r="A977" s="19"/>
      <c r="B977" s="19"/>
      <c r="C977" s="19"/>
      <c r="D977" s="19"/>
      <c r="E977" s="24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1" customHeight="1">
      <c r="A978" s="19"/>
      <c r="B978" s="19"/>
      <c r="C978" s="19"/>
      <c r="D978" s="19"/>
      <c r="E978" s="24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1" customHeight="1">
      <c r="A979" s="19"/>
      <c r="B979" s="19"/>
      <c r="C979" s="19"/>
      <c r="D979" s="19"/>
      <c r="E979" s="24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1" customHeight="1">
      <c r="A980" s="19"/>
      <c r="B980" s="19"/>
      <c r="C980" s="19"/>
      <c r="D980" s="19"/>
      <c r="E980" s="24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1" customHeight="1">
      <c r="A981" s="19"/>
      <c r="B981" s="19"/>
      <c r="C981" s="19"/>
      <c r="D981" s="19"/>
      <c r="E981" s="24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1" customHeight="1">
      <c r="A982" s="19"/>
      <c r="B982" s="19"/>
      <c r="C982" s="19"/>
      <c r="D982" s="19"/>
      <c r="E982" s="24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1" customHeight="1">
      <c r="A983" s="19"/>
      <c r="B983" s="19"/>
      <c r="C983" s="19"/>
      <c r="D983" s="19"/>
      <c r="E983" s="24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1" customHeight="1">
      <c r="A984" s="19"/>
      <c r="B984" s="19"/>
      <c r="C984" s="19"/>
      <c r="D984" s="19"/>
      <c r="E984" s="24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1" customHeight="1">
      <c r="A985" s="19"/>
      <c r="B985" s="19"/>
      <c r="C985" s="19"/>
      <c r="D985" s="19"/>
      <c r="E985" s="24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1" customHeight="1">
      <c r="A986" s="19"/>
      <c r="B986" s="19"/>
      <c r="C986" s="19"/>
      <c r="D986" s="19"/>
      <c r="E986" s="24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1" customHeight="1">
      <c r="A987" s="19"/>
      <c r="B987" s="19"/>
      <c r="C987" s="19"/>
      <c r="D987" s="19"/>
      <c r="E987" s="24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1" customHeight="1">
      <c r="A988" s="19"/>
      <c r="B988" s="19"/>
      <c r="C988" s="19"/>
      <c r="D988" s="19"/>
      <c r="E988" s="24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1" customHeight="1">
      <c r="A989" s="19"/>
      <c r="B989" s="19"/>
      <c r="C989" s="19"/>
      <c r="D989" s="19"/>
      <c r="E989" s="24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1" customHeight="1">
      <c r="A990" s="19"/>
      <c r="B990" s="19"/>
      <c r="C990" s="19"/>
      <c r="D990" s="19"/>
      <c r="E990" s="24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1" customHeight="1">
      <c r="A991" s="19"/>
      <c r="B991" s="19"/>
      <c r="C991" s="19"/>
      <c r="D991" s="19"/>
      <c r="E991" s="24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1" customHeight="1">
      <c r="A992" s="19"/>
      <c r="B992" s="19"/>
      <c r="C992" s="19"/>
      <c r="D992" s="19"/>
      <c r="E992" s="24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1" customHeight="1">
      <c r="A993" s="19"/>
      <c r="B993" s="19"/>
      <c r="C993" s="19"/>
      <c r="D993" s="19"/>
      <c r="E993" s="24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1" customHeight="1">
      <c r="A994" s="19"/>
      <c r="B994" s="19"/>
      <c r="C994" s="19"/>
      <c r="D994" s="19"/>
      <c r="E994" s="24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1" customHeight="1">
      <c r="A995" s="19"/>
      <c r="B995" s="19"/>
      <c r="C995" s="19"/>
      <c r="D995" s="19"/>
      <c r="E995" s="24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1" customHeight="1">
      <c r="A996" s="19"/>
      <c r="B996" s="19"/>
      <c r="C996" s="19"/>
      <c r="D996" s="19"/>
      <c r="E996" s="24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1" customHeight="1">
      <c r="A997" s="19"/>
      <c r="B997" s="19"/>
      <c r="C997" s="19"/>
      <c r="D997" s="19"/>
      <c r="E997" s="24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1" customHeight="1">
      <c r="A998" s="19"/>
      <c r="B998" s="19"/>
      <c r="C998" s="19"/>
      <c r="D998" s="19"/>
      <c r="E998" s="24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1" customHeight="1">
      <c r="A999" s="19"/>
      <c r="B999" s="19"/>
      <c r="C999" s="19"/>
      <c r="D999" s="19"/>
      <c r="E999" s="24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1" customHeight="1">
      <c r="A1000" s="19"/>
      <c r="B1000" s="19"/>
      <c r="C1000" s="19"/>
      <c r="D1000" s="19"/>
      <c r="E1000" s="24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2">
    <mergeCell ref="A1:I1"/>
    <mergeCell ref="A2:I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1010"/>
  <sheetViews>
    <sheetView topLeftCell="A10" workbookViewId="0">
      <selection activeCell="B8" sqref="B8"/>
    </sheetView>
  </sheetViews>
  <sheetFormatPr defaultColWidth="12.5703125" defaultRowHeight="15" customHeight="1"/>
  <cols>
    <col min="1" max="1" width="7.28515625" style="34" customWidth="1"/>
    <col min="2" max="2" width="50.285156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27.7109375" style="34" customWidth="1"/>
    <col min="7" max="7" width="25.710937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36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72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38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45" t="s">
        <v>52</v>
      </c>
      <c r="B7" s="45" t="s">
        <v>53</v>
      </c>
      <c r="C7" s="75" t="s">
        <v>54</v>
      </c>
      <c r="D7" s="75" t="s">
        <v>55</v>
      </c>
      <c r="E7" s="46" t="s">
        <v>56</v>
      </c>
      <c r="F7" s="46" t="s">
        <v>57</v>
      </c>
      <c r="G7" s="46" t="s">
        <v>58</v>
      </c>
      <c r="H7" s="46" t="s">
        <v>59</v>
      </c>
      <c r="I7" s="45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56" t="s">
        <v>73</v>
      </c>
      <c r="C8" s="49">
        <v>42148.800000000003</v>
      </c>
      <c r="D8" s="58">
        <v>42148.800000000003</v>
      </c>
      <c r="E8" s="50" t="s">
        <v>74</v>
      </c>
      <c r="F8" s="60" t="s">
        <v>75</v>
      </c>
      <c r="G8" s="60" t="s">
        <v>75</v>
      </c>
      <c r="H8" s="51" t="s">
        <v>76</v>
      </c>
      <c r="I8" s="62" t="s">
        <v>77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52"/>
      <c r="B9" s="57"/>
      <c r="C9" s="55"/>
      <c r="D9" s="80"/>
      <c r="E9" s="54"/>
      <c r="F9" s="61">
        <v>42148.800000000003</v>
      </c>
      <c r="G9" s="61">
        <v>42148.800000000003</v>
      </c>
      <c r="H9" s="54"/>
      <c r="I9" s="63" t="s">
        <v>84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56" t="s">
        <v>73</v>
      </c>
      <c r="C10" s="49">
        <v>5968.2</v>
      </c>
      <c r="D10" s="58">
        <v>5968.2</v>
      </c>
      <c r="E10" s="50" t="s">
        <v>74</v>
      </c>
      <c r="F10" s="60" t="s">
        <v>75</v>
      </c>
      <c r="G10" s="60" t="s">
        <v>75</v>
      </c>
      <c r="H10" s="51" t="s">
        <v>76</v>
      </c>
      <c r="I10" s="62" t="s">
        <v>78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65"/>
      <c r="C11" s="47"/>
      <c r="D11" s="80"/>
      <c r="E11" s="44"/>
      <c r="F11" s="66">
        <v>5968.2</v>
      </c>
      <c r="G11" s="66">
        <v>5968.2</v>
      </c>
      <c r="H11" s="44"/>
      <c r="I11" s="67" t="s">
        <v>84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79</v>
      </c>
      <c r="C12" s="49">
        <v>18000</v>
      </c>
      <c r="D12" s="81">
        <v>18000</v>
      </c>
      <c r="E12" s="50" t="s">
        <v>74</v>
      </c>
      <c r="F12" s="60" t="s">
        <v>82</v>
      </c>
      <c r="G12" s="60" t="s">
        <v>82</v>
      </c>
      <c r="H12" s="68" t="s">
        <v>76</v>
      </c>
      <c r="I12" s="62" t="s">
        <v>83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65" t="s">
        <v>80</v>
      </c>
      <c r="C13" s="47"/>
      <c r="D13" s="82"/>
      <c r="E13" s="44"/>
      <c r="F13" s="84">
        <v>18000</v>
      </c>
      <c r="G13" s="84">
        <v>18000</v>
      </c>
      <c r="H13" s="71"/>
      <c r="I13" s="67" t="s">
        <v>84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52"/>
      <c r="B14" s="57" t="s">
        <v>81</v>
      </c>
      <c r="C14" s="55"/>
      <c r="D14" s="80"/>
      <c r="E14" s="54"/>
      <c r="F14" s="59"/>
      <c r="G14" s="59"/>
      <c r="H14" s="69"/>
      <c r="I14" s="6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48">
        <v>4</v>
      </c>
      <c r="B15" s="85" t="s">
        <v>85</v>
      </c>
      <c r="C15" s="49">
        <v>518</v>
      </c>
      <c r="D15" s="81">
        <v>518</v>
      </c>
      <c r="E15" s="50" t="s">
        <v>74</v>
      </c>
      <c r="F15" s="60" t="s">
        <v>87</v>
      </c>
      <c r="G15" s="60" t="s">
        <v>87</v>
      </c>
      <c r="H15" s="68" t="s">
        <v>76</v>
      </c>
      <c r="I15" s="62" t="s">
        <v>88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52"/>
      <c r="B16" s="57" t="s">
        <v>86</v>
      </c>
      <c r="C16" s="55"/>
      <c r="D16" s="80"/>
      <c r="E16" s="54"/>
      <c r="F16" s="86">
        <v>518</v>
      </c>
      <c r="G16" s="86">
        <v>518</v>
      </c>
      <c r="H16" s="69"/>
      <c r="I16" s="67" t="s">
        <v>84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48">
        <v>5</v>
      </c>
      <c r="B17" s="85" t="s">
        <v>89</v>
      </c>
      <c r="C17" s="49">
        <v>2000</v>
      </c>
      <c r="D17" s="81">
        <v>2000</v>
      </c>
      <c r="E17" s="50" t="s">
        <v>74</v>
      </c>
      <c r="F17" s="60" t="s">
        <v>92</v>
      </c>
      <c r="G17" s="60" t="s">
        <v>92</v>
      </c>
      <c r="H17" s="87" t="s">
        <v>76</v>
      </c>
      <c r="I17" s="62" t="s">
        <v>93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64"/>
      <c r="B18" s="65" t="s">
        <v>90</v>
      </c>
      <c r="C18" s="47"/>
      <c r="D18" s="82"/>
      <c r="E18" s="44"/>
      <c r="F18" s="84">
        <v>2000</v>
      </c>
      <c r="G18" s="84">
        <v>2000</v>
      </c>
      <c r="H18" s="89"/>
      <c r="I18" s="67" t="s">
        <v>84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57" t="s">
        <v>91</v>
      </c>
      <c r="C19" s="55"/>
      <c r="D19" s="80"/>
      <c r="E19" s="54"/>
      <c r="F19" s="59"/>
      <c r="G19" s="53"/>
      <c r="H19" s="88"/>
      <c r="I19" s="70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6</v>
      </c>
      <c r="B20" s="85" t="s">
        <v>94</v>
      </c>
      <c r="C20" s="49">
        <v>16000</v>
      </c>
      <c r="D20" s="81">
        <v>16000</v>
      </c>
      <c r="E20" s="50" t="s">
        <v>74</v>
      </c>
      <c r="F20" s="60" t="s">
        <v>97</v>
      </c>
      <c r="G20" s="60" t="s">
        <v>97</v>
      </c>
      <c r="H20" s="68" t="s">
        <v>76</v>
      </c>
      <c r="I20" s="67" t="s">
        <v>98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4"/>
      <c r="B21" s="65" t="s">
        <v>95</v>
      </c>
      <c r="C21" s="47"/>
      <c r="D21" s="82"/>
      <c r="E21" s="44"/>
      <c r="F21" s="84">
        <v>16000</v>
      </c>
      <c r="G21" s="84">
        <v>16000</v>
      </c>
      <c r="H21" s="71"/>
      <c r="I21" s="67" t="s">
        <v>84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52"/>
      <c r="B22" s="57" t="s">
        <v>96</v>
      </c>
      <c r="C22" s="55"/>
      <c r="D22" s="80"/>
      <c r="E22" s="54"/>
      <c r="F22" s="59"/>
      <c r="G22" s="59"/>
      <c r="H22" s="69"/>
      <c r="I22" s="6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48">
        <v>7</v>
      </c>
      <c r="B23" s="85" t="s">
        <v>99</v>
      </c>
      <c r="C23" s="58">
        <v>2000</v>
      </c>
      <c r="D23" s="81">
        <v>2000</v>
      </c>
      <c r="E23" s="50" t="s">
        <v>74</v>
      </c>
      <c r="F23" s="60" t="s">
        <v>101</v>
      </c>
      <c r="G23" s="60" t="s">
        <v>101</v>
      </c>
      <c r="H23" s="68" t="s">
        <v>76</v>
      </c>
      <c r="I23" s="62" t="s">
        <v>102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52"/>
      <c r="B24" s="57" t="s">
        <v>100</v>
      </c>
      <c r="C24" s="61"/>
      <c r="D24" s="80"/>
      <c r="E24" s="54"/>
      <c r="F24" s="86">
        <v>2000</v>
      </c>
      <c r="G24" s="86">
        <v>2000</v>
      </c>
      <c r="H24" s="69"/>
      <c r="I24" s="63" t="s">
        <v>84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48">
        <v>8</v>
      </c>
      <c r="B25" s="85" t="s">
        <v>103</v>
      </c>
      <c r="C25" s="58">
        <v>2000</v>
      </c>
      <c r="D25" s="81">
        <v>2000</v>
      </c>
      <c r="E25" s="50" t="s">
        <v>74</v>
      </c>
      <c r="F25" s="60" t="s">
        <v>101</v>
      </c>
      <c r="G25" s="60" t="s">
        <v>101</v>
      </c>
      <c r="H25" s="71" t="s">
        <v>76</v>
      </c>
      <c r="I25" s="62" t="s">
        <v>104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52"/>
      <c r="B26" s="57" t="s">
        <v>100</v>
      </c>
      <c r="C26" s="61"/>
      <c r="D26" s="80"/>
      <c r="E26" s="54"/>
      <c r="F26" s="86">
        <v>2000</v>
      </c>
      <c r="G26" s="86">
        <v>2000</v>
      </c>
      <c r="H26" s="69"/>
      <c r="I26" s="63" t="s">
        <v>84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48">
        <v>9</v>
      </c>
      <c r="B27" s="85" t="s">
        <v>105</v>
      </c>
      <c r="C27" s="58">
        <v>2000</v>
      </c>
      <c r="D27" s="81">
        <v>2000</v>
      </c>
      <c r="E27" s="50" t="s">
        <v>74</v>
      </c>
      <c r="F27" s="60" t="s">
        <v>101</v>
      </c>
      <c r="G27" s="60" t="s">
        <v>101</v>
      </c>
      <c r="H27" s="71" t="s">
        <v>76</v>
      </c>
      <c r="I27" s="67" t="s">
        <v>106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52"/>
      <c r="B28" s="57" t="s">
        <v>100</v>
      </c>
      <c r="C28" s="61"/>
      <c r="D28" s="80"/>
      <c r="E28" s="54"/>
      <c r="F28" s="86">
        <v>2000</v>
      </c>
      <c r="G28" s="86">
        <v>2000</v>
      </c>
      <c r="H28" s="69"/>
      <c r="I28" s="67" t="s">
        <v>84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48">
        <v>10</v>
      </c>
      <c r="B29" s="85" t="s">
        <v>107</v>
      </c>
      <c r="C29" s="49">
        <v>98400</v>
      </c>
      <c r="D29" s="81">
        <v>98400</v>
      </c>
      <c r="E29" s="50" t="s">
        <v>74</v>
      </c>
      <c r="F29" s="60" t="s">
        <v>109</v>
      </c>
      <c r="G29" s="60" t="s">
        <v>109</v>
      </c>
      <c r="H29" s="68" t="s">
        <v>76</v>
      </c>
      <c r="I29" s="62" t="s">
        <v>110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52"/>
      <c r="B30" s="57" t="s">
        <v>108</v>
      </c>
      <c r="C30" s="55"/>
      <c r="D30" s="80"/>
      <c r="E30" s="54"/>
      <c r="F30" s="86">
        <v>98400</v>
      </c>
      <c r="G30" s="86">
        <v>98400</v>
      </c>
      <c r="H30" s="69"/>
      <c r="I30" s="63" t="s">
        <v>111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48">
        <v>11</v>
      </c>
      <c r="B31" s="85" t="s">
        <v>112</v>
      </c>
      <c r="C31" s="58">
        <v>500</v>
      </c>
      <c r="D31" s="81">
        <v>500</v>
      </c>
      <c r="E31" s="50" t="s">
        <v>74</v>
      </c>
      <c r="F31" s="60" t="s">
        <v>114</v>
      </c>
      <c r="G31" s="60" t="s">
        <v>114</v>
      </c>
      <c r="H31" s="68" t="s">
        <v>76</v>
      </c>
      <c r="I31" s="62" t="s">
        <v>115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52"/>
      <c r="B32" s="57" t="s">
        <v>113</v>
      </c>
      <c r="C32" s="61"/>
      <c r="D32" s="80"/>
      <c r="E32" s="54"/>
      <c r="F32" s="86">
        <v>500</v>
      </c>
      <c r="G32" s="86">
        <v>500</v>
      </c>
      <c r="H32" s="69"/>
      <c r="I32" s="63" t="s">
        <v>116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48">
        <v>12</v>
      </c>
      <c r="B33" s="85" t="s">
        <v>117</v>
      </c>
      <c r="C33" s="49">
        <v>1900</v>
      </c>
      <c r="D33" s="81">
        <v>1900</v>
      </c>
      <c r="E33" s="50" t="s">
        <v>74</v>
      </c>
      <c r="F33" s="60" t="s">
        <v>114</v>
      </c>
      <c r="G33" s="60" t="s">
        <v>114</v>
      </c>
      <c r="H33" s="68" t="s">
        <v>76</v>
      </c>
      <c r="I33" s="62" t="s">
        <v>119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52"/>
      <c r="B34" s="57" t="s">
        <v>118</v>
      </c>
      <c r="C34" s="55"/>
      <c r="D34" s="80"/>
      <c r="E34" s="54"/>
      <c r="F34" s="86">
        <v>1900</v>
      </c>
      <c r="G34" s="86">
        <v>1900</v>
      </c>
      <c r="H34" s="69"/>
      <c r="I34" s="63" t="s">
        <v>120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8">
        <v>13</v>
      </c>
      <c r="B35" s="85" t="s">
        <v>121</v>
      </c>
      <c r="C35" s="49">
        <v>20250</v>
      </c>
      <c r="D35" s="81">
        <v>20250</v>
      </c>
      <c r="E35" s="50" t="s">
        <v>74</v>
      </c>
      <c r="F35" s="60" t="s">
        <v>114</v>
      </c>
      <c r="G35" s="60" t="s">
        <v>114</v>
      </c>
      <c r="H35" s="68" t="s">
        <v>76</v>
      </c>
      <c r="I35" s="62" t="s">
        <v>122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52"/>
      <c r="B36" s="57"/>
      <c r="C36" s="55"/>
      <c r="D36" s="80"/>
      <c r="E36" s="54"/>
      <c r="F36" s="86">
        <v>20250</v>
      </c>
      <c r="G36" s="86">
        <v>20250</v>
      </c>
      <c r="H36" s="69"/>
      <c r="I36" s="67" t="s">
        <v>130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8">
        <v>14</v>
      </c>
      <c r="B37" s="85" t="s">
        <v>123</v>
      </c>
      <c r="C37" s="49">
        <v>177307.44</v>
      </c>
      <c r="D37" s="81">
        <v>177307.44</v>
      </c>
      <c r="E37" s="50" t="s">
        <v>74</v>
      </c>
      <c r="F37" s="60" t="s">
        <v>126</v>
      </c>
      <c r="G37" s="60" t="s">
        <v>126</v>
      </c>
      <c r="H37" s="87" t="s">
        <v>76</v>
      </c>
      <c r="I37" s="62" t="s">
        <v>127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64"/>
      <c r="B38" s="65" t="s">
        <v>124</v>
      </c>
      <c r="C38" s="47"/>
      <c r="D38" s="82"/>
      <c r="E38" s="44"/>
      <c r="F38" s="84">
        <v>177307.44</v>
      </c>
      <c r="G38" s="84">
        <v>177307.44</v>
      </c>
      <c r="H38" s="89"/>
      <c r="I38" s="67" t="s">
        <v>130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52"/>
      <c r="B39" s="57" t="s">
        <v>125</v>
      </c>
      <c r="C39" s="55"/>
      <c r="D39" s="80"/>
      <c r="E39" s="54"/>
      <c r="F39" s="59"/>
      <c r="G39" s="59"/>
      <c r="H39" s="88"/>
      <c r="I39" s="70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8">
        <v>15</v>
      </c>
      <c r="B40" s="85" t="s">
        <v>128</v>
      </c>
      <c r="C40" s="49">
        <v>142882.06</v>
      </c>
      <c r="D40" s="81">
        <v>142882.06</v>
      </c>
      <c r="E40" s="50" t="s">
        <v>74</v>
      </c>
      <c r="F40" s="60" t="s">
        <v>126</v>
      </c>
      <c r="G40" s="60" t="s">
        <v>126</v>
      </c>
      <c r="H40" s="68" t="s">
        <v>76</v>
      </c>
      <c r="I40" s="62" t="s">
        <v>129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64"/>
      <c r="B41" s="65" t="s">
        <v>124</v>
      </c>
      <c r="C41" s="47"/>
      <c r="D41" s="82"/>
      <c r="E41" s="44"/>
      <c r="F41" s="84">
        <v>142882.06</v>
      </c>
      <c r="G41" s="84">
        <v>142882.06</v>
      </c>
      <c r="H41" s="71"/>
      <c r="I41" s="67" t="s">
        <v>130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52"/>
      <c r="B42" s="57" t="s">
        <v>125</v>
      </c>
      <c r="C42" s="55"/>
      <c r="D42" s="80"/>
      <c r="E42" s="54"/>
      <c r="F42" s="59"/>
      <c r="G42" s="59"/>
      <c r="H42" s="69"/>
      <c r="I42" s="70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8">
        <v>16</v>
      </c>
      <c r="B43" s="85" t="s">
        <v>131</v>
      </c>
      <c r="C43" s="49">
        <v>86304.6</v>
      </c>
      <c r="D43" s="81">
        <v>86304.6</v>
      </c>
      <c r="E43" s="50" t="s">
        <v>74</v>
      </c>
      <c r="F43" s="60" t="s">
        <v>126</v>
      </c>
      <c r="G43" s="60" t="s">
        <v>126</v>
      </c>
      <c r="H43" s="68" t="s">
        <v>76</v>
      </c>
      <c r="I43" s="62" t="s">
        <v>132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64"/>
      <c r="B44" s="65" t="s">
        <v>124</v>
      </c>
      <c r="C44" s="47"/>
      <c r="D44" s="82"/>
      <c r="E44" s="44"/>
      <c r="F44" s="84">
        <v>86304.6</v>
      </c>
      <c r="G44" s="84">
        <v>86304.6</v>
      </c>
      <c r="H44" s="71"/>
      <c r="I44" s="67" t="s">
        <v>130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52"/>
      <c r="B45" s="57" t="s">
        <v>125</v>
      </c>
      <c r="C45" s="55"/>
      <c r="D45" s="80"/>
      <c r="E45" s="54"/>
      <c r="F45" s="59"/>
      <c r="G45" s="59"/>
      <c r="H45" s="69"/>
      <c r="I45" s="70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8">
        <v>17</v>
      </c>
      <c r="B46" s="85" t="s">
        <v>133</v>
      </c>
      <c r="C46" s="49">
        <v>99681.53</v>
      </c>
      <c r="D46" s="81">
        <v>99681.53</v>
      </c>
      <c r="E46" s="50" t="s">
        <v>74</v>
      </c>
      <c r="F46" s="60" t="s">
        <v>126</v>
      </c>
      <c r="G46" s="60" t="s">
        <v>126</v>
      </c>
      <c r="H46" s="68" t="s">
        <v>76</v>
      </c>
      <c r="I46" s="62" t="s">
        <v>134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64"/>
      <c r="B47" s="65" t="s">
        <v>124</v>
      </c>
      <c r="C47" s="47"/>
      <c r="D47" s="82"/>
      <c r="E47" s="44"/>
      <c r="F47" s="84">
        <v>99681.53</v>
      </c>
      <c r="G47" s="84">
        <v>99681.53</v>
      </c>
      <c r="H47" s="71"/>
      <c r="I47" s="67" t="s">
        <v>130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52"/>
      <c r="B48" s="57" t="s">
        <v>125</v>
      </c>
      <c r="C48" s="55"/>
      <c r="D48" s="80"/>
      <c r="E48" s="54"/>
      <c r="F48" s="59"/>
      <c r="G48" s="59"/>
      <c r="H48" s="69"/>
      <c r="I48" s="70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8">
        <v>18</v>
      </c>
      <c r="B49" s="85" t="s">
        <v>135</v>
      </c>
      <c r="C49" s="49">
        <v>107545.97</v>
      </c>
      <c r="D49" s="81">
        <v>107545.97</v>
      </c>
      <c r="E49" s="50" t="s">
        <v>74</v>
      </c>
      <c r="F49" s="60" t="s">
        <v>126</v>
      </c>
      <c r="G49" s="60" t="s">
        <v>126</v>
      </c>
      <c r="H49" s="68" t="s">
        <v>76</v>
      </c>
      <c r="I49" s="62" t="s">
        <v>136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64"/>
      <c r="B50" s="65" t="s">
        <v>124</v>
      </c>
      <c r="C50" s="47"/>
      <c r="D50" s="82"/>
      <c r="E50" s="44"/>
      <c r="F50" s="84">
        <v>107545.97</v>
      </c>
      <c r="G50" s="84">
        <v>107545.97</v>
      </c>
      <c r="H50" s="71"/>
      <c r="I50" s="67" t="s">
        <v>130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52"/>
      <c r="B51" s="57" t="s">
        <v>125</v>
      </c>
      <c r="C51" s="55"/>
      <c r="D51" s="80"/>
      <c r="E51" s="54"/>
      <c r="F51" s="59"/>
      <c r="G51" s="59"/>
      <c r="H51" s="69"/>
      <c r="I51" s="70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8">
        <v>19</v>
      </c>
      <c r="B52" s="85" t="s">
        <v>138</v>
      </c>
      <c r="C52" s="49">
        <v>16301.98</v>
      </c>
      <c r="D52" s="81">
        <v>16301.98</v>
      </c>
      <c r="E52" s="50" t="s">
        <v>74</v>
      </c>
      <c r="F52" s="60" t="s">
        <v>126</v>
      </c>
      <c r="G52" s="60" t="s">
        <v>126</v>
      </c>
      <c r="H52" s="68" t="s">
        <v>76</v>
      </c>
      <c r="I52" s="62" t="s">
        <v>137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64"/>
      <c r="B53" s="65" t="s">
        <v>124</v>
      </c>
      <c r="C53" s="47"/>
      <c r="D53" s="82"/>
      <c r="E53" s="44"/>
      <c r="F53" s="84">
        <v>16301.98</v>
      </c>
      <c r="G53" s="84">
        <v>16301.98</v>
      </c>
      <c r="H53" s="71"/>
      <c r="I53" s="67" t="s">
        <v>130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52"/>
      <c r="B54" s="57" t="s">
        <v>125</v>
      </c>
      <c r="C54" s="55"/>
      <c r="D54" s="80"/>
      <c r="E54" s="54"/>
      <c r="F54" s="59"/>
      <c r="G54" s="59"/>
      <c r="H54" s="69"/>
      <c r="I54" s="70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8">
        <v>20</v>
      </c>
      <c r="B55" s="85" t="s">
        <v>139</v>
      </c>
      <c r="C55" s="49">
        <v>11507.28</v>
      </c>
      <c r="D55" s="81">
        <v>11507.28</v>
      </c>
      <c r="E55" s="50" t="s">
        <v>74</v>
      </c>
      <c r="F55" s="60" t="s">
        <v>126</v>
      </c>
      <c r="G55" s="60" t="s">
        <v>126</v>
      </c>
      <c r="H55" s="68" t="s">
        <v>76</v>
      </c>
      <c r="I55" s="62" t="s">
        <v>140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64"/>
      <c r="B56" s="65" t="s">
        <v>124</v>
      </c>
      <c r="C56" s="47"/>
      <c r="D56" s="82"/>
      <c r="E56" s="44"/>
      <c r="F56" s="84">
        <v>11507.28</v>
      </c>
      <c r="G56" s="84">
        <v>11507.28</v>
      </c>
      <c r="H56" s="71"/>
      <c r="I56" s="67" t="s">
        <v>130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52"/>
      <c r="B57" s="57" t="s">
        <v>125</v>
      </c>
      <c r="C57" s="55"/>
      <c r="D57" s="80"/>
      <c r="E57" s="54"/>
      <c r="F57" s="59"/>
      <c r="G57" s="59"/>
      <c r="H57" s="69"/>
      <c r="I57" s="70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76"/>
      <c r="D58" s="83"/>
      <c r="E58" s="44"/>
      <c r="F58" s="43"/>
      <c r="G58" s="43"/>
      <c r="H58" s="4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76"/>
      <c r="D59" s="83"/>
      <c r="E59" s="44"/>
      <c r="F59" s="43"/>
      <c r="G59" s="43"/>
      <c r="H59" s="4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76"/>
      <c r="D60" s="83"/>
      <c r="E60" s="44"/>
      <c r="F60" s="43"/>
      <c r="G60" s="43"/>
      <c r="H60" s="4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76"/>
      <c r="D61" s="83"/>
      <c r="E61" s="44"/>
      <c r="F61" s="43"/>
      <c r="G61" s="43"/>
      <c r="H61" s="4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76"/>
      <c r="D62" s="83"/>
      <c r="E62" s="44"/>
      <c r="F62" s="43"/>
      <c r="G62" s="43"/>
      <c r="H62" s="4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76"/>
      <c r="D63" s="83"/>
      <c r="E63" s="44"/>
      <c r="F63" s="43"/>
      <c r="G63" s="43"/>
      <c r="H63" s="4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76"/>
      <c r="D64" s="83"/>
      <c r="E64" s="44"/>
      <c r="F64" s="43"/>
      <c r="G64" s="43"/>
      <c r="H64" s="4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76"/>
      <c r="D65" s="83"/>
      <c r="E65" s="44"/>
      <c r="F65" s="43"/>
      <c r="G65" s="43"/>
      <c r="H65" s="4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76"/>
      <c r="D66" s="83"/>
      <c r="E66" s="44"/>
      <c r="F66" s="43"/>
      <c r="G66" s="43"/>
      <c r="H66" s="4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76"/>
      <c r="D67" s="83"/>
      <c r="E67" s="44"/>
      <c r="F67" s="43"/>
      <c r="G67" s="43"/>
      <c r="H67" s="4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76"/>
      <c r="D68" s="83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76"/>
      <c r="D69" s="83"/>
      <c r="E69" s="44"/>
      <c r="F69" s="43"/>
      <c r="G69" s="43"/>
      <c r="H69" s="4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76"/>
      <c r="D70" s="83"/>
      <c r="E70" s="44"/>
      <c r="F70" s="43"/>
      <c r="G70" s="43"/>
      <c r="H70" s="4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76"/>
      <c r="D71" s="83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76"/>
      <c r="D72" s="83"/>
      <c r="E72" s="44"/>
      <c r="F72" s="43"/>
      <c r="G72" s="43"/>
      <c r="H72" s="4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76"/>
      <c r="D73" s="83"/>
      <c r="E73" s="44"/>
      <c r="F73" s="43"/>
      <c r="G73" s="43"/>
      <c r="H73" s="4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76"/>
      <c r="D74" s="83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76"/>
      <c r="D75" s="83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76"/>
      <c r="D76" s="83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76"/>
      <c r="D77" s="83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76"/>
      <c r="D78" s="83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76"/>
      <c r="D79" s="83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76"/>
      <c r="D80" s="83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76"/>
      <c r="D81" s="83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76"/>
      <c r="D82" s="83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76"/>
      <c r="D83" s="83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76"/>
      <c r="D84" s="83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76"/>
      <c r="D85" s="83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76"/>
      <c r="D86" s="83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76"/>
      <c r="D87" s="83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76"/>
      <c r="D88" s="83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76"/>
      <c r="D89" s="83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76"/>
      <c r="D90" s="83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76"/>
      <c r="D91" s="83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76"/>
      <c r="D92" s="83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76"/>
      <c r="D93" s="83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76"/>
      <c r="D94" s="83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76"/>
      <c r="D95" s="83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76"/>
      <c r="D96" s="83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76"/>
      <c r="D97" s="83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76"/>
      <c r="D98" s="83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76"/>
      <c r="D99" s="83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76"/>
      <c r="D100" s="83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76"/>
      <c r="D101" s="83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76"/>
      <c r="D102" s="83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76"/>
      <c r="D103" s="83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76"/>
      <c r="D104" s="83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76"/>
      <c r="D105" s="83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76"/>
      <c r="D106" s="83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76"/>
      <c r="D107" s="83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76"/>
      <c r="D108" s="83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76"/>
      <c r="D109" s="83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Z1006"/>
  <sheetViews>
    <sheetView topLeftCell="A34" workbookViewId="0">
      <selection activeCell="D14" sqref="D14"/>
    </sheetView>
  </sheetViews>
  <sheetFormatPr defaultColWidth="12.5703125" defaultRowHeight="15" customHeight="1"/>
  <cols>
    <col min="1" max="1" width="7.28515625" style="34" customWidth="1"/>
    <col min="2" max="2" width="50.285156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27.7109375" style="34" customWidth="1"/>
    <col min="7" max="7" width="25.710937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61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141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38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45" t="s">
        <v>52</v>
      </c>
      <c r="B7" s="45" t="s">
        <v>53</v>
      </c>
      <c r="C7" s="75" t="s">
        <v>54</v>
      </c>
      <c r="D7" s="75" t="s">
        <v>55</v>
      </c>
      <c r="E7" s="46" t="s">
        <v>56</v>
      </c>
      <c r="F7" s="46" t="s">
        <v>57</v>
      </c>
      <c r="G7" s="46" t="s">
        <v>58</v>
      </c>
      <c r="H7" s="46" t="s">
        <v>59</v>
      </c>
      <c r="I7" s="45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142</v>
      </c>
      <c r="C8" s="49">
        <v>32800</v>
      </c>
      <c r="D8" s="58">
        <v>32800</v>
      </c>
      <c r="E8" s="50" t="s">
        <v>74</v>
      </c>
      <c r="F8" s="60" t="s">
        <v>114</v>
      </c>
      <c r="G8" s="60" t="s">
        <v>114</v>
      </c>
      <c r="H8" s="51" t="s">
        <v>76</v>
      </c>
      <c r="I8" s="62" t="s">
        <v>143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52"/>
      <c r="B9" s="57"/>
      <c r="C9" s="55"/>
      <c r="D9" s="80"/>
      <c r="E9" s="54"/>
      <c r="F9" s="61">
        <v>32800</v>
      </c>
      <c r="G9" s="61">
        <v>32800</v>
      </c>
      <c r="H9" s="54"/>
      <c r="I9" s="63" t="s">
        <v>144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145</v>
      </c>
      <c r="C10" s="49">
        <v>3542</v>
      </c>
      <c r="D10" s="58">
        <v>3542</v>
      </c>
      <c r="E10" s="50" t="s">
        <v>74</v>
      </c>
      <c r="F10" s="60" t="s">
        <v>87</v>
      </c>
      <c r="G10" s="60" t="s">
        <v>87</v>
      </c>
      <c r="H10" s="51" t="s">
        <v>76</v>
      </c>
      <c r="I10" s="62" t="s">
        <v>147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57" t="s">
        <v>146</v>
      </c>
      <c r="C11" s="47"/>
      <c r="D11" s="80"/>
      <c r="E11" s="44"/>
      <c r="F11" s="66">
        <v>3542</v>
      </c>
      <c r="G11" s="66">
        <v>3542</v>
      </c>
      <c r="H11" s="44"/>
      <c r="I11" s="67" t="s">
        <v>151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148</v>
      </c>
      <c r="C12" s="49">
        <v>4900</v>
      </c>
      <c r="D12" s="81">
        <v>4900</v>
      </c>
      <c r="E12" s="50" t="s">
        <v>74</v>
      </c>
      <c r="F12" s="60" t="s">
        <v>101</v>
      </c>
      <c r="G12" s="60" t="s">
        <v>101</v>
      </c>
      <c r="H12" s="68" t="s">
        <v>76</v>
      </c>
      <c r="I12" s="62" t="s">
        <v>150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57" t="s">
        <v>149</v>
      </c>
      <c r="C13" s="47"/>
      <c r="D13" s="82"/>
      <c r="E13" s="44"/>
      <c r="F13" s="84">
        <v>4900</v>
      </c>
      <c r="G13" s="84">
        <v>4900</v>
      </c>
      <c r="H13" s="71"/>
      <c r="I13" s="67" t="s">
        <v>151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85" t="s">
        <v>152</v>
      </c>
      <c r="C14" s="49">
        <v>1028</v>
      </c>
      <c r="D14" s="81">
        <v>1028</v>
      </c>
      <c r="E14" s="50" t="s">
        <v>74</v>
      </c>
      <c r="F14" s="60" t="s">
        <v>154</v>
      </c>
      <c r="G14" s="60" t="s">
        <v>154</v>
      </c>
      <c r="H14" s="68" t="s">
        <v>76</v>
      </c>
      <c r="I14" s="62" t="s">
        <v>155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 t="s">
        <v>153</v>
      </c>
      <c r="C15" s="55"/>
      <c r="D15" s="80"/>
      <c r="E15" s="54"/>
      <c r="F15" s="86">
        <v>1028</v>
      </c>
      <c r="G15" s="86">
        <v>1028</v>
      </c>
      <c r="H15" s="69"/>
      <c r="I15" s="67" t="s">
        <v>156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90" t="s">
        <v>157</v>
      </c>
      <c r="C16" s="49">
        <v>21424</v>
      </c>
      <c r="D16" s="81">
        <v>21424</v>
      </c>
      <c r="E16" s="50" t="s">
        <v>74</v>
      </c>
      <c r="F16" s="60" t="s">
        <v>154</v>
      </c>
      <c r="G16" s="60" t="s">
        <v>154</v>
      </c>
      <c r="H16" s="87" t="s">
        <v>76</v>
      </c>
      <c r="I16" s="62" t="s">
        <v>158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52"/>
      <c r="B17" s="91"/>
      <c r="C17" s="55"/>
      <c r="D17" s="80"/>
      <c r="E17" s="54"/>
      <c r="F17" s="86">
        <v>21424</v>
      </c>
      <c r="G17" s="86">
        <v>21424</v>
      </c>
      <c r="H17" s="88"/>
      <c r="I17" s="63" t="s">
        <v>156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90" t="s">
        <v>159</v>
      </c>
      <c r="C18" s="49">
        <v>9420</v>
      </c>
      <c r="D18" s="81">
        <v>9420</v>
      </c>
      <c r="E18" s="50" t="s">
        <v>74</v>
      </c>
      <c r="F18" s="60" t="s">
        <v>161</v>
      </c>
      <c r="G18" s="60" t="s">
        <v>161</v>
      </c>
      <c r="H18" s="68" t="s">
        <v>76</v>
      </c>
      <c r="I18" s="62" t="s">
        <v>165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91" t="s">
        <v>160</v>
      </c>
      <c r="C19" s="55"/>
      <c r="D19" s="80"/>
      <c r="E19" s="54"/>
      <c r="F19" s="86">
        <v>9420</v>
      </c>
      <c r="G19" s="86">
        <v>9420</v>
      </c>
      <c r="H19" s="69"/>
      <c r="I19" s="63" t="s">
        <v>162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85" t="s">
        <v>163</v>
      </c>
      <c r="C20" s="58">
        <v>3250</v>
      </c>
      <c r="D20" s="81">
        <v>3250</v>
      </c>
      <c r="E20" s="50" t="s">
        <v>74</v>
      </c>
      <c r="F20" s="60" t="s">
        <v>114</v>
      </c>
      <c r="G20" s="60" t="s">
        <v>114</v>
      </c>
      <c r="H20" s="68" t="s">
        <v>76</v>
      </c>
      <c r="I20" s="62" t="s">
        <v>166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57" t="s">
        <v>164</v>
      </c>
      <c r="C21" s="61"/>
      <c r="D21" s="80"/>
      <c r="E21" s="54"/>
      <c r="F21" s="86">
        <v>3250</v>
      </c>
      <c r="G21" s="86">
        <v>3250</v>
      </c>
      <c r="H21" s="69"/>
      <c r="I21" s="63" t="s">
        <v>162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8</v>
      </c>
      <c r="B22" s="85" t="s">
        <v>167</v>
      </c>
      <c r="C22" s="58">
        <v>29300</v>
      </c>
      <c r="D22" s="81">
        <v>29300</v>
      </c>
      <c r="E22" s="50" t="s">
        <v>74</v>
      </c>
      <c r="F22" s="60" t="s">
        <v>169</v>
      </c>
      <c r="G22" s="60" t="s">
        <v>169</v>
      </c>
      <c r="H22" s="71" t="s">
        <v>76</v>
      </c>
      <c r="I22" s="62" t="s">
        <v>170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 t="s">
        <v>168</v>
      </c>
      <c r="C23" s="61"/>
      <c r="D23" s="80"/>
      <c r="E23" s="54"/>
      <c r="F23" s="86">
        <v>29300</v>
      </c>
      <c r="G23" s="86">
        <v>29300</v>
      </c>
      <c r="H23" s="69"/>
      <c r="I23" s="63" t="s">
        <v>171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9</v>
      </c>
      <c r="B24" s="85" t="s">
        <v>172</v>
      </c>
      <c r="C24" s="58">
        <v>41730</v>
      </c>
      <c r="D24" s="81">
        <v>41730</v>
      </c>
      <c r="E24" s="50" t="s">
        <v>74</v>
      </c>
      <c r="F24" s="60" t="s">
        <v>154</v>
      </c>
      <c r="G24" s="60" t="s">
        <v>154</v>
      </c>
      <c r="H24" s="71" t="s">
        <v>76</v>
      </c>
      <c r="I24" s="62" t="s">
        <v>173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57"/>
      <c r="C25" s="61"/>
      <c r="D25" s="80"/>
      <c r="E25" s="54"/>
      <c r="F25" s="86">
        <v>41730</v>
      </c>
      <c r="G25" s="86">
        <v>41730</v>
      </c>
      <c r="H25" s="69"/>
      <c r="I25" s="63" t="s">
        <v>171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10</v>
      </c>
      <c r="B26" s="85" t="s">
        <v>174</v>
      </c>
      <c r="C26" s="49">
        <v>13595</v>
      </c>
      <c r="D26" s="81">
        <v>13595</v>
      </c>
      <c r="E26" s="50" t="s">
        <v>74</v>
      </c>
      <c r="F26" s="60" t="s">
        <v>101</v>
      </c>
      <c r="G26" s="60" t="s">
        <v>101</v>
      </c>
      <c r="H26" s="68" t="s">
        <v>76</v>
      </c>
      <c r="I26" s="62" t="s">
        <v>175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/>
      <c r="C27" s="55"/>
      <c r="D27" s="80"/>
      <c r="E27" s="54"/>
      <c r="F27" s="86">
        <v>13595</v>
      </c>
      <c r="G27" s="86">
        <v>13595</v>
      </c>
      <c r="H27" s="69"/>
      <c r="I27" s="63" t="s">
        <v>171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11</v>
      </c>
      <c r="B28" s="85" t="s">
        <v>176</v>
      </c>
      <c r="C28" s="58">
        <v>10700</v>
      </c>
      <c r="D28" s="81">
        <v>10700</v>
      </c>
      <c r="E28" s="50" t="s">
        <v>74</v>
      </c>
      <c r="F28" s="60" t="s">
        <v>154</v>
      </c>
      <c r="G28" s="60" t="s">
        <v>154</v>
      </c>
      <c r="H28" s="68" t="s">
        <v>76</v>
      </c>
      <c r="I28" s="62" t="s">
        <v>177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/>
      <c r="C29" s="61"/>
      <c r="D29" s="80"/>
      <c r="E29" s="54"/>
      <c r="F29" s="86">
        <v>10700</v>
      </c>
      <c r="G29" s="86">
        <v>10700</v>
      </c>
      <c r="H29" s="69"/>
      <c r="I29" s="63" t="s">
        <v>178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12</v>
      </c>
      <c r="B30" s="85" t="s">
        <v>179</v>
      </c>
      <c r="C30" s="49">
        <v>32320</v>
      </c>
      <c r="D30" s="81">
        <v>32320</v>
      </c>
      <c r="E30" s="50" t="s">
        <v>74</v>
      </c>
      <c r="F30" s="60" t="s">
        <v>101</v>
      </c>
      <c r="G30" s="60" t="s">
        <v>101</v>
      </c>
      <c r="H30" s="68" t="s">
        <v>76</v>
      </c>
      <c r="I30" s="62" t="s">
        <v>180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/>
      <c r="C31" s="55"/>
      <c r="D31" s="80"/>
      <c r="E31" s="54"/>
      <c r="F31" s="86">
        <v>32320</v>
      </c>
      <c r="G31" s="86">
        <v>32320</v>
      </c>
      <c r="H31" s="69"/>
      <c r="I31" s="63" t="s">
        <v>181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13</v>
      </c>
      <c r="B32" s="85" t="s">
        <v>182</v>
      </c>
      <c r="C32" s="49">
        <v>26000</v>
      </c>
      <c r="D32" s="81">
        <v>26000</v>
      </c>
      <c r="E32" s="50" t="s">
        <v>74</v>
      </c>
      <c r="F32" s="60" t="s">
        <v>184</v>
      </c>
      <c r="G32" s="60" t="s">
        <v>184</v>
      </c>
      <c r="H32" s="68" t="s">
        <v>76</v>
      </c>
      <c r="I32" s="62" t="s">
        <v>185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52"/>
      <c r="B33" s="57" t="s">
        <v>183</v>
      </c>
      <c r="C33" s="55"/>
      <c r="D33" s="80"/>
      <c r="E33" s="54"/>
      <c r="F33" s="86">
        <v>26000</v>
      </c>
      <c r="G33" s="86">
        <v>26000</v>
      </c>
      <c r="H33" s="69"/>
      <c r="I33" s="63" t="s">
        <v>186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1"/>
      <c r="C34" s="47"/>
      <c r="D34" s="92"/>
      <c r="E34" s="44"/>
      <c r="F34" s="43"/>
      <c r="G34" s="43"/>
      <c r="H34" s="44"/>
      <c r="I34" s="41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1"/>
      <c r="B35" s="42"/>
      <c r="C35" s="47"/>
      <c r="D35" s="92"/>
      <c r="E35" s="44"/>
      <c r="F35" s="93"/>
      <c r="G35" s="93"/>
      <c r="H35" s="44"/>
      <c r="I35" s="41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1"/>
      <c r="C36" s="47"/>
      <c r="D36" s="92"/>
      <c r="E36" s="44"/>
      <c r="F36" s="43"/>
      <c r="G36" s="43"/>
      <c r="H36" s="44"/>
      <c r="I36" s="41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1"/>
      <c r="B37" s="42"/>
      <c r="C37" s="47"/>
      <c r="D37" s="92"/>
      <c r="E37" s="44"/>
      <c r="F37" s="93"/>
      <c r="G37" s="93"/>
      <c r="H37" s="44"/>
      <c r="I37" s="41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1"/>
      <c r="B38" s="42"/>
      <c r="C38" s="47"/>
      <c r="D38" s="92"/>
      <c r="E38" s="44"/>
      <c r="F38" s="43"/>
      <c r="G38" s="43"/>
      <c r="H38" s="44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41"/>
      <c r="C39" s="47"/>
      <c r="D39" s="92"/>
      <c r="E39" s="44"/>
      <c r="F39" s="43"/>
      <c r="G39" s="43"/>
      <c r="H39" s="44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1"/>
      <c r="B40" s="42"/>
      <c r="C40" s="47"/>
      <c r="D40" s="92"/>
      <c r="E40" s="44"/>
      <c r="F40" s="93"/>
      <c r="G40" s="93"/>
      <c r="H40" s="44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1"/>
      <c r="B41" s="42"/>
      <c r="C41" s="47"/>
      <c r="D41" s="92"/>
      <c r="E41" s="44"/>
      <c r="F41" s="43"/>
      <c r="G41" s="43"/>
      <c r="H41" s="44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1"/>
      <c r="C42" s="47"/>
      <c r="D42" s="92"/>
      <c r="E42" s="44"/>
      <c r="F42" s="43"/>
      <c r="G42" s="43"/>
      <c r="H42" s="44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1"/>
      <c r="B43" s="42"/>
      <c r="C43" s="47"/>
      <c r="D43" s="92"/>
      <c r="E43" s="44"/>
      <c r="F43" s="93"/>
      <c r="G43" s="93"/>
      <c r="H43" s="44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1"/>
      <c r="B44" s="42"/>
      <c r="C44" s="47"/>
      <c r="D44" s="92"/>
      <c r="E44" s="44"/>
      <c r="F44" s="43"/>
      <c r="G44" s="43"/>
      <c r="H44" s="4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1"/>
      <c r="C45" s="47"/>
      <c r="D45" s="92"/>
      <c r="E45" s="44"/>
      <c r="F45" s="43"/>
      <c r="G45" s="43"/>
      <c r="H45" s="44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1"/>
      <c r="B46" s="42"/>
      <c r="C46" s="47"/>
      <c r="D46" s="92"/>
      <c r="E46" s="44"/>
      <c r="F46" s="93"/>
      <c r="G46" s="93"/>
      <c r="H46" s="44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1"/>
      <c r="B47" s="42"/>
      <c r="C47" s="47"/>
      <c r="D47" s="92"/>
      <c r="E47" s="44"/>
      <c r="F47" s="43"/>
      <c r="G47" s="43"/>
      <c r="H47" s="4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C48" s="47"/>
      <c r="D48" s="92"/>
      <c r="E48" s="44"/>
      <c r="F48" s="43"/>
      <c r="G48" s="43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42"/>
      <c r="C49" s="47"/>
      <c r="D49" s="92"/>
      <c r="E49" s="44"/>
      <c r="F49" s="93"/>
      <c r="G49" s="93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B50" s="42"/>
      <c r="C50" s="47"/>
      <c r="D50" s="92"/>
      <c r="E50" s="44"/>
      <c r="F50" s="43"/>
      <c r="G50" s="43"/>
      <c r="H50" s="4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C51" s="47"/>
      <c r="D51" s="92"/>
      <c r="E51" s="44"/>
      <c r="F51" s="43"/>
      <c r="G51" s="43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B52" s="42"/>
      <c r="C52" s="47"/>
      <c r="D52" s="92"/>
      <c r="E52" s="44"/>
      <c r="F52" s="93"/>
      <c r="G52" s="9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43"/>
      <c r="G53" s="43"/>
      <c r="H53" s="4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B54" s="42"/>
      <c r="C54" s="47"/>
      <c r="D54" s="92"/>
      <c r="E54" s="44"/>
      <c r="F54" s="43"/>
      <c r="G54" s="43"/>
      <c r="H54" s="4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92"/>
      <c r="E55" s="44"/>
      <c r="F55" s="43"/>
      <c r="G55" s="43"/>
      <c r="H55" s="4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43"/>
      <c r="G56" s="43"/>
      <c r="H56" s="4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43"/>
      <c r="G57" s="43"/>
      <c r="H57" s="4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43"/>
      <c r="G58" s="43"/>
      <c r="H58" s="4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43"/>
      <c r="G59" s="43"/>
      <c r="H59" s="4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47"/>
      <c r="D60" s="92"/>
      <c r="E60" s="44"/>
      <c r="F60" s="43"/>
      <c r="G60" s="43"/>
      <c r="H60" s="4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43"/>
      <c r="G61" s="43"/>
      <c r="H61" s="4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47"/>
      <c r="D62" s="92"/>
      <c r="E62" s="44"/>
      <c r="F62" s="43"/>
      <c r="G62" s="43"/>
      <c r="H62" s="4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43"/>
      <c r="G63" s="43"/>
      <c r="H63" s="4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43"/>
      <c r="G64" s="43"/>
      <c r="H64" s="4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43"/>
      <c r="G65" s="43"/>
      <c r="H65" s="4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47"/>
      <c r="D66" s="92"/>
      <c r="E66" s="44"/>
      <c r="F66" s="43"/>
      <c r="G66" s="43"/>
      <c r="H66" s="4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43"/>
      <c r="G67" s="43"/>
      <c r="H67" s="4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47"/>
      <c r="D68" s="92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43"/>
      <c r="G69" s="43"/>
      <c r="H69" s="4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43"/>
      <c r="G70" s="43"/>
      <c r="H70" s="4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47"/>
      <c r="D72" s="92"/>
      <c r="E72" s="44"/>
      <c r="F72" s="43"/>
      <c r="G72" s="43"/>
      <c r="H72" s="4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43"/>
      <c r="G73" s="43"/>
      <c r="H73" s="4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47"/>
      <c r="D110" s="92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47"/>
      <c r="D111" s="92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47"/>
      <c r="D112" s="92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47"/>
      <c r="D113" s="92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Z1006"/>
  <sheetViews>
    <sheetView topLeftCell="D1" workbookViewId="0">
      <selection activeCell="A2" sqref="A2:I2"/>
    </sheetView>
  </sheetViews>
  <sheetFormatPr defaultColWidth="12.5703125" defaultRowHeight="15" customHeight="1"/>
  <cols>
    <col min="1" max="1" width="7.28515625" style="34" customWidth="1"/>
    <col min="2" max="2" width="50.285156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27.7109375" style="34" customWidth="1"/>
    <col min="7" max="7" width="25.710937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62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190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38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45" t="s">
        <v>52</v>
      </c>
      <c r="B7" s="45" t="s">
        <v>53</v>
      </c>
      <c r="C7" s="75" t="s">
        <v>54</v>
      </c>
      <c r="D7" s="75" t="s">
        <v>55</v>
      </c>
      <c r="E7" s="46" t="s">
        <v>56</v>
      </c>
      <c r="F7" s="46" t="s">
        <v>57</v>
      </c>
      <c r="G7" s="46" t="s">
        <v>58</v>
      </c>
      <c r="H7" s="46" t="s">
        <v>59</v>
      </c>
      <c r="I7" s="45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187</v>
      </c>
      <c r="C8" s="49">
        <v>8330</v>
      </c>
      <c r="D8" s="81">
        <v>8330</v>
      </c>
      <c r="E8" s="50" t="s">
        <v>74</v>
      </c>
      <c r="F8" s="60" t="s">
        <v>114</v>
      </c>
      <c r="G8" s="60" t="s">
        <v>114</v>
      </c>
      <c r="H8" s="51" t="s">
        <v>76</v>
      </c>
      <c r="I8" s="62" t="s">
        <v>188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52"/>
      <c r="B9" s="57"/>
      <c r="C9" s="55"/>
      <c r="D9" s="80"/>
      <c r="E9" s="54"/>
      <c r="F9" s="86">
        <v>8330</v>
      </c>
      <c r="G9" s="86">
        <v>8330</v>
      </c>
      <c r="H9" s="54"/>
      <c r="I9" s="63" t="s">
        <v>189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191</v>
      </c>
      <c r="C10" s="49">
        <v>5060</v>
      </c>
      <c r="D10" s="58">
        <v>5060</v>
      </c>
      <c r="E10" s="50" t="s">
        <v>74</v>
      </c>
      <c r="F10" s="60" t="s">
        <v>101</v>
      </c>
      <c r="G10" s="60" t="s">
        <v>101</v>
      </c>
      <c r="H10" s="51" t="s">
        <v>76</v>
      </c>
      <c r="I10" s="62" t="s">
        <v>192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57"/>
      <c r="C11" s="47"/>
      <c r="D11" s="80"/>
      <c r="E11" s="44"/>
      <c r="F11" s="66">
        <v>5060</v>
      </c>
      <c r="G11" s="66">
        <v>5060</v>
      </c>
      <c r="H11" s="44"/>
      <c r="I11" s="63" t="s">
        <v>189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193</v>
      </c>
      <c r="C12" s="49">
        <v>81000</v>
      </c>
      <c r="D12" s="81">
        <v>81000</v>
      </c>
      <c r="E12" s="50" t="s">
        <v>74</v>
      </c>
      <c r="F12" s="60" t="s">
        <v>194</v>
      </c>
      <c r="G12" s="60" t="s">
        <v>194</v>
      </c>
      <c r="H12" s="68" t="s">
        <v>76</v>
      </c>
      <c r="I12" s="62" t="s">
        <v>195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4"/>
      <c r="B13" s="57"/>
      <c r="C13" s="47"/>
      <c r="D13" s="82"/>
      <c r="E13" s="44"/>
      <c r="F13" s="84">
        <v>81000</v>
      </c>
      <c r="G13" s="84">
        <v>81000</v>
      </c>
      <c r="H13" s="71"/>
      <c r="I13" s="63" t="s">
        <v>189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85" t="s">
        <v>196</v>
      </c>
      <c r="C14" s="49">
        <v>11500</v>
      </c>
      <c r="D14" s="81">
        <v>11500</v>
      </c>
      <c r="E14" s="50" t="s">
        <v>74</v>
      </c>
      <c r="F14" s="60" t="s">
        <v>101</v>
      </c>
      <c r="G14" s="60" t="s">
        <v>101</v>
      </c>
      <c r="H14" s="68" t="s">
        <v>76</v>
      </c>
      <c r="I14" s="62" t="s">
        <v>198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 t="s">
        <v>197</v>
      </c>
      <c r="C15" s="55"/>
      <c r="D15" s="80"/>
      <c r="E15" s="54"/>
      <c r="F15" s="86">
        <v>11500</v>
      </c>
      <c r="G15" s="86">
        <v>11500</v>
      </c>
      <c r="H15" s="69"/>
      <c r="I15" s="63" t="s">
        <v>189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85" t="s">
        <v>199</v>
      </c>
      <c r="C16" s="49">
        <v>5925</v>
      </c>
      <c r="D16" s="81">
        <v>5925</v>
      </c>
      <c r="E16" s="50" t="s">
        <v>74</v>
      </c>
      <c r="F16" s="60" t="s">
        <v>101</v>
      </c>
      <c r="G16" s="60" t="s">
        <v>101</v>
      </c>
      <c r="H16" s="87" t="s">
        <v>76</v>
      </c>
      <c r="I16" s="62" t="s">
        <v>200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52"/>
      <c r="B17" s="91"/>
      <c r="C17" s="55"/>
      <c r="D17" s="80"/>
      <c r="E17" s="54"/>
      <c r="F17" s="86">
        <v>5925</v>
      </c>
      <c r="G17" s="86">
        <v>5925</v>
      </c>
      <c r="H17" s="88"/>
      <c r="I17" s="63" t="s">
        <v>189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85" t="s">
        <v>201</v>
      </c>
      <c r="C18" s="49">
        <v>119930</v>
      </c>
      <c r="D18" s="81">
        <v>119930</v>
      </c>
      <c r="E18" s="50" t="s">
        <v>74</v>
      </c>
      <c r="F18" s="60" t="s">
        <v>203</v>
      </c>
      <c r="G18" s="60" t="s">
        <v>203</v>
      </c>
      <c r="H18" s="68" t="s">
        <v>76</v>
      </c>
      <c r="I18" s="62" t="s">
        <v>204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91" t="s">
        <v>202</v>
      </c>
      <c r="C19" s="55"/>
      <c r="D19" s="80"/>
      <c r="E19" s="54"/>
      <c r="F19" s="86">
        <v>119930</v>
      </c>
      <c r="G19" s="86">
        <v>119930</v>
      </c>
      <c r="H19" s="69"/>
      <c r="I19" s="63" t="s">
        <v>205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85" t="s">
        <v>206</v>
      </c>
      <c r="C20" s="58">
        <v>5049</v>
      </c>
      <c r="D20" s="81">
        <v>5049</v>
      </c>
      <c r="E20" s="50" t="s">
        <v>74</v>
      </c>
      <c r="F20" s="60" t="s">
        <v>208</v>
      </c>
      <c r="G20" s="60" t="s">
        <v>208</v>
      </c>
      <c r="H20" s="68" t="s">
        <v>76</v>
      </c>
      <c r="I20" s="62" t="s">
        <v>209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57" t="s">
        <v>207</v>
      </c>
      <c r="C21" s="61"/>
      <c r="D21" s="80"/>
      <c r="E21" s="54"/>
      <c r="F21" s="86">
        <v>5049</v>
      </c>
      <c r="G21" s="86">
        <v>5049</v>
      </c>
      <c r="H21" s="69"/>
      <c r="I21" s="63" t="s">
        <v>205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8</v>
      </c>
      <c r="B22" s="85" t="s">
        <v>210</v>
      </c>
      <c r="C22" s="58">
        <v>493500</v>
      </c>
      <c r="D22" s="81">
        <v>494000</v>
      </c>
      <c r="E22" s="50" t="s">
        <v>74</v>
      </c>
      <c r="F22" s="60" t="s">
        <v>211</v>
      </c>
      <c r="G22" s="60" t="s">
        <v>211</v>
      </c>
      <c r="H22" s="68" t="s">
        <v>76</v>
      </c>
      <c r="I22" s="62" t="s">
        <v>213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/>
      <c r="C23" s="61"/>
      <c r="D23" s="80"/>
      <c r="E23" s="54"/>
      <c r="F23" s="94" t="s">
        <v>212</v>
      </c>
      <c r="G23" s="94" t="s">
        <v>212</v>
      </c>
      <c r="H23" s="69"/>
      <c r="I23" s="63" t="s">
        <v>214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1"/>
      <c r="C24" s="47"/>
      <c r="D24" s="92"/>
      <c r="E24" s="44"/>
      <c r="F24" s="43"/>
      <c r="G24" s="43"/>
      <c r="H24" s="44"/>
      <c r="I24" s="41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41"/>
      <c r="B25" s="42"/>
      <c r="C25" s="47"/>
      <c r="D25" s="92"/>
      <c r="E25" s="44"/>
      <c r="F25" s="96"/>
      <c r="G25" s="96"/>
      <c r="H25" s="44"/>
      <c r="I25" s="41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1"/>
      <c r="C26" s="47"/>
      <c r="D26" s="92"/>
      <c r="E26" s="44"/>
      <c r="F26" s="43"/>
      <c r="G26" s="43"/>
      <c r="H26" s="44"/>
      <c r="I26" s="41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41"/>
      <c r="B27" s="42"/>
      <c r="C27" s="47"/>
      <c r="D27" s="92"/>
      <c r="E27" s="44"/>
      <c r="F27" s="93"/>
      <c r="G27" s="93"/>
      <c r="H27" s="44"/>
      <c r="I27" s="41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1"/>
      <c r="C28" s="47"/>
      <c r="D28" s="92"/>
      <c r="E28" s="44"/>
      <c r="F28" s="43"/>
      <c r="G28" s="43"/>
      <c r="H28" s="44"/>
      <c r="I28" s="41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41"/>
      <c r="B29" s="42"/>
      <c r="C29" s="47"/>
      <c r="D29" s="92"/>
      <c r="E29" s="44"/>
      <c r="F29" s="93"/>
      <c r="G29" s="93"/>
      <c r="H29" s="44"/>
      <c r="I29" s="41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1"/>
      <c r="C30" s="47"/>
      <c r="D30" s="92"/>
      <c r="E30" s="44"/>
      <c r="F30" s="43"/>
      <c r="G30" s="43"/>
      <c r="H30" s="44"/>
      <c r="I30" s="41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41"/>
      <c r="B31" s="42"/>
      <c r="C31" s="47"/>
      <c r="D31" s="92"/>
      <c r="E31" s="44"/>
      <c r="F31" s="93"/>
      <c r="G31" s="93"/>
      <c r="H31" s="44"/>
      <c r="I31" s="41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1"/>
      <c r="C32" s="47"/>
      <c r="D32" s="92"/>
      <c r="E32" s="44"/>
      <c r="F32" s="43"/>
      <c r="G32" s="43"/>
      <c r="H32" s="44"/>
      <c r="I32" s="41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41"/>
      <c r="B33" s="42"/>
      <c r="C33" s="47"/>
      <c r="D33" s="92"/>
      <c r="E33" s="44"/>
      <c r="F33" s="93"/>
      <c r="G33" s="93"/>
      <c r="H33" s="44"/>
      <c r="I33" s="41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1"/>
      <c r="C34" s="47"/>
      <c r="D34" s="92"/>
      <c r="E34" s="44"/>
      <c r="F34" s="43"/>
      <c r="G34" s="43"/>
      <c r="H34" s="44"/>
      <c r="I34" s="41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1"/>
      <c r="B35" s="42"/>
      <c r="C35" s="47"/>
      <c r="D35" s="92"/>
      <c r="E35" s="44"/>
      <c r="F35" s="93"/>
      <c r="G35" s="93"/>
      <c r="H35" s="44"/>
      <c r="I35" s="41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1"/>
      <c r="C36" s="47"/>
      <c r="D36" s="92"/>
      <c r="E36" s="44"/>
      <c r="F36" s="43"/>
      <c r="G36" s="43"/>
      <c r="H36" s="44"/>
      <c r="I36" s="41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1"/>
      <c r="B37" s="42"/>
      <c r="C37" s="47"/>
      <c r="D37" s="92"/>
      <c r="E37" s="44"/>
      <c r="F37" s="93"/>
      <c r="G37" s="93"/>
      <c r="H37" s="44"/>
      <c r="I37" s="41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1"/>
      <c r="B38" s="42"/>
      <c r="C38" s="47"/>
      <c r="D38" s="92"/>
      <c r="E38" s="44"/>
      <c r="F38" s="43"/>
      <c r="G38" s="43"/>
      <c r="H38" s="44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41"/>
      <c r="C39" s="47"/>
      <c r="D39" s="92"/>
      <c r="E39" s="44"/>
      <c r="F39" s="43"/>
      <c r="G39" s="43"/>
      <c r="H39" s="44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1"/>
      <c r="B40" s="42"/>
      <c r="C40" s="47"/>
      <c r="D40" s="92"/>
      <c r="E40" s="44"/>
      <c r="F40" s="93"/>
      <c r="G40" s="93"/>
      <c r="H40" s="44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1"/>
      <c r="B41" s="42"/>
      <c r="C41" s="47"/>
      <c r="D41" s="92"/>
      <c r="E41" s="44"/>
      <c r="F41" s="43"/>
      <c r="G41" s="43"/>
      <c r="H41" s="44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1"/>
      <c r="C42" s="47"/>
      <c r="D42" s="92"/>
      <c r="E42" s="44"/>
      <c r="F42" s="43"/>
      <c r="G42" s="43"/>
      <c r="H42" s="44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1"/>
      <c r="B43" s="42"/>
      <c r="C43" s="47"/>
      <c r="D43" s="92"/>
      <c r="E43" s="44"/>
      <c r="F43" s="93"/>
      <c r="G43" s="93"/>
      <c r="H43" s="44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1"/>
      <c r="B44" s="42"/>
      <c r="C44" s="47"/>
      <c r="D44" s="92"/>
      <c r="E44" s="44"/>
      <c r="F44" s="43"/>
      <c r="G44" s="43"/>
      <c r="H44" s="4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1"/>
      <c r="C45" s="47"/>
      <c r="D45" s="92"/>
      <c r="E45" s="44"/>
      <c r="F45" s="43"/>
      <c r="G45" s="43"/>
      <c r="H45" s="44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1"/>
      <c r="B46" s="42"/>
      <c r="C46" s="47"/>
      <c r="D46" s="92"/>
      <c r="E46" s="44"/>
      <c r="F46" s="93"/>
      <c r="G46" s="93"/>
      <c r="H46" s="44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1"/>
      <c r="B47" s="42"/>
      <c r="C47" s="47"/>
      <c r="D47" s="92"/>
      <c r="E47" s="44"/>
      <c r="F47" s="43"/>
      <c r="G47" s="43"/>
      <c r="H47" s="4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C48" s="47"/>
      <c r="D48" s="92"/>
      <c r="E48" s="44"/>
      <c r="F48" s="43"/>
      <c r="G48" s="43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42"/>
      <c r="C49" s="47"/>
      <c r="D49" s="92"/>
      <c r="E49" s="44"/>
      <c r="F49" s="93"/>
      <c r="G49" s="93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B50" s="42"/>
      <c r="C50" s="47"/>
      <c r="D50" s="92"/>
      <c r="E50" s="44"/>
      <c r="F50" s="43"/>
      <c r="G50" s="43"/>
      <c r="H50" s="4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C51" s="47"/>
      <c r="D51" s="92"/>
      <c r="E51" s="44"/>
      <c r="F51" s="43"/>
      <c r="G51" s="43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B52" s="42"/>
      <c r="C52" s="47"/>
      <c r="D52" s="92"/>
      <c r="E52" s="44"/>
      <c r="F52" s="93"/>
      <c r="G52" s="9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43"/>
      <c r="G53" s="43"/>
      <c r="H53" s="4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B54" s="42"/>
      <c r="C54" s="47"/>
      <c r="D54" s="92"/>
      <c r="E54" s="44"/>
      <c r="F54" s="43"/>
      <c r="G54" s="43"/>
      <c r="H54" s="4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92"/>
      <c r="E55" s="44"/>
      <c r="F55" s="43"/>
      <c r="G55" s="43"/>
      <c r="H55" s="4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43"/>
      <c r="G56" s="43"/>
      <c r="H56" s="4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43"/>
      <c r="G57" s="43"/>
      <c r="H57" s="4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43"/>
      <c r="G58" s="43"/>
      <c r="H58" s="4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43"/>
      <c r="G59" s="43"/>
      <c r="H59" s="4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47"/>
      <c r="D60" s="92"/>
      <c r="E60" s="44"/>
      <c r="F60" s="43"/>
      <c r="G60" s="43"/>
      <c r="H60" s="4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43"/>
      <c r="G61" s="43"/>
      <c r="H61" s="4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47"/>
      <c r="D62" s="92"/>
      <c r="E62" s="44"/>
      <c r="F62" s="43"/>
      <c r="G62" s="43"/>
      <c r="H62" s="4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43"/>
      <c r="G63" s="43"/>
      <c r="H63" s="4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43"/>
      <c r="G64" s="43"/>
      <c r="H64" s="4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76"/>
      <c r="D65" s="83"/>
      <c r="E65" s="44"/>
      <c r="F65" s="43"/>
      <c r="G65" s="43"/>
      <c r="H65" s="4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76"/>
      <c r="D66" s="83"/>
      <c r="E66" s="44"/>
      <c r="F66" s="43"/>
      <c r="G66" s="43"/>
      <c r="H66" s="4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76"/>
      <c r="D67" s="83"/>
      <c r="E67" s="44"/>
      <c r="F67" s="43"/>
      <c r="G67" s="43"/>
      <c r="H67" s="4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76"/>
      <c r="D68" s="83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76"/>
      <c r="D69" s="83"/>
      <c r="E69" s="44"/>
      <c r="F69" s="43"/>
      <c r="G69" s="43"/>
      <c r="H69" s="4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76"/>
      <c r="D70" s="83"/>
      <c r="E70" s="44"/>
      <c r="F70" s="43"/>
      <c r="G70" s="43"/>
      <c r="H70" s="4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76"/>
      <c r="D71" s="83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76"/>
      <c r="D72" s="83"/>
      <c r="E72" s="44"/>
      <c r="F72" s="43"/>
      <c r="G72" s="43"/>
      <c r="H72" s="4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76"/>
      <c r="D73" s="83"/>
      <c r="E73" s="44"/>
      <c r="F73" s="43"/>
      <c r="G73" s="43"/>
      <c r="H73" s="4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76"/>
      <c r="D74" s="83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76"/>
      <c r="D75" s="83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76"/>
      <c r="D76" s="83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76"/>
      <c r="D77" s="83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76"/>
      <c r="D78" s="83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76"/>
      <c r="D79" s="83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76"/>
      <c r="D80" s="83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76"/>
      <c r="D81" s="83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76"/>
      <c r="D82" s="83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76"/>
      <c r="D83" s="83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76"/>
      <c r="D84" s="83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76"/>
      <c r="D85" s="83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76"/>
      <c r="D86" s="83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76"/>
      <c r="D87" s="83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76"/>
      <c r="D88" s="83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76"/>
      <c r="D89" s="83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76"/>
      <c r="D90" s="83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76"/>
      <c r="D91" s="83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76"/>
      <c r="D92" s="83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76"/>
      <c r="D93" s="83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76"/>
      <c r="D94" s="83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76"/>
      <c r="D95" s="83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76"/>
      <c r="D96" s="83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76"/>
      <c r="D97" s="83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76"/>
      <c r="D98" s="83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76"/>
      <c r="D99" s="83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76"/>
      <c r="D100" s="83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76"/>
      <c r="D101" s="83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76"/>
      <c r="D102" s="83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76"/>
      <c r="D103" s="83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76"/>
      <c r="D104" s="83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76"/>
      <c r="D105" s="83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76"/>
      <c r="D106" s="83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76"/>
      <c r="D107" s="83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76"/>
      <c r="D108" s="83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76"/>
      <c r="D109" s="83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Z1010"/>
  <sheetViews>
    <sheetView workbookViewId="0">
      <selection activeCell="J9" sqref="J9"/>
    </sheetView>
  </sheetViews>
  <sheetFormatPr defaultColWidth="12.5703125" defaultRowHeight="15" customHeight="1"/>
  <cols>
    <col min="1" max="1" width="7.28515625" style="34" customWidth="1"/>
    <col min="2" max="2" width="48.285156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27" style="34" customWidth="1"/>
    <col min="7" max="7" width="24.5703125" style="34" customWidth="1"/>
    <col min="8" max="8" width="36.140625" style="34" customWidth="1"/>
    <col min="9" max="9" width="26.140625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220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221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38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45" t="s">
        <v>52</v>
      </c>
      <c r="B7" s="45" t="s">
        <v>53</v>
      </c>
      <c r="C7" s="75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98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215</v>
      </c>
      <c r="C8" s="58">
        <v>497500</v>
      </c>
      <c r="D8" s="81">
        <v>498000</v>
      </c>
      <c r="E8" s="50" t="s">
        <v>74</v>
      </c>
      <c r="F8" s="60" t="s">
        <v>211</v>
      </c>
      <c r="G8" s="60" t="s">
        <v>211</v>
      </c>
      <c r="H8" s="71" t="s">
        <v>76</v>
      </c>
      <c r="I8" s="62" t="s">
        <v>218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52"/>
      <c r="B9" s="65" t="s">
        <v>216</v>
      </c>
      <c r="C9" s="61"/>
      <c r="D9" s="80"/>
      <c r="E9" s="54"/>
      <c r="F9" s="94" t="s">
        <v>217</v>
      </c>
      <c r="G9" s="94" t="s">
        <v>217</v>
      </c>
      <c r="H9" s="69"/>
      <c r="I9" s="63" t="s">
        <v>219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222</v>
      </c>
      <c r="C10" s="49">
        <v>48200</v>
      </c>
      <c r="D10" s="58">
        <v>48200</v>
      </c>
      <c r="E10" s="50" t="s">
        <v>74</v>
      </c>
      <c r="F10" s="60" t="s">
        <v>225</v>
      </c>
      <c r="G10" s="60" t="s">
        <v>225</v>
      </c>
      <c r="H10" s="51" t="s">
        <v>76</v>
      </c>
      <c r="I10" s="62" t="s">
        <v>226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4"/>
      <c r="B11" s="65" t="s">
        <v>223</v>
      </c>
      <c r="C11" s="47"/>
      <c r="D11" s="66"/>
      <c r="E11" s="44"/>
      <c r="F11" s="84">
        <v>48200</v>
      </c>
      <c r="G11" s="84">
        <v>48200</v>
      </c>
      <c r="H11" s="102"/>
      <c r="I11" s="67" t="s">
        <v>219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64"/>
      <c r="B12" s="57" t="s">
        <v>224</v>
      </c>
      <c r="C12" s="47"/>
      <c r="D12" s="80"/>
      <c r="E12" s="44"/>
      <c r="F12" s="66"/>
      <c r="G12" s="66"/>
      <c r="H12" s="44"/>
      <c r="I12" s="6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48">
        <v>3</v>
      </c>
      <c r="B13" s="85" t="s">
        <v>227</v>
      </c>
      <c r="C13" s="49">
        <v>45855</v>
      </c>
      <c r="D13" s="81">
        <v>45855</v>
      </c>
      <c r="E13" s="50" t="s">
        <v>74</v>
      </c>
      <c r="F13" s="60" t="s">
        <v>101</v>
      </c>
      <c r="G13" s="60" t="s">
        <v>230</v>
      </c>
      <c r="H13" s="68" t="s">
        <v>76</v>
      </c>
      <c r="I13" s="62" t="s">
        <v>231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64"/>
      <c r="B14" s="103" t="s">
        <v>228</v>
      </c>
      <c r="C14" s="47"/>
      <c r="D14" s="82"/>
      <c r="E14" s="44"/>
      <c r="F14" s="84">
        <v>45855</v>
      </c>
      <c r="G14" s="84">
        <v>45855</v>
      </c>
      <c r="H14" s="71"/>
      <c r="I14" s="67" t="s">
        <v>232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64"/>
      <c r="B15" s="57" t="s">
        <v>229</v>
      </c>
      <c r="C15" s="47"/>
      <c r="D15" s="82"/>
      <c r="E15" s="44"/>
      <c r="F15" s="84"/>
      <c r="G15" s="84"/>
      <c r="H15" s="71"/>
      <c r="I15" s="6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4</v>
      </c>
      <c r="B16" s="85" t="s">
        <v>233</v>
      </c>
      <c r="C16" s="49">
        <v>5450</v>
      </c>
      <c r="D16" s="81">
        <v>5450</v>
      </c>
      <c r="E16" s="50" t="s">
        <v>74</v>
      </c>
      <c r="F16" s="60" t="s">
        <v>87</v>
      </c>
      <c r="G16" s="60" t="s">
        <v>87</v>
      </c>
      <c r="H16" s="68" t="s">
        <v>76</v>
      </c>
      <c r="I16" s="62" t="s">
        <v>235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52"/>
      <c r="B17" s="57" t="s">
        <v>234</v>
      </c>
      <c r="C17" s="55"/>
      <c r="D17" s="80"/>
      <c r="E17" s="54"/>
      <c r="F17" s="86">
        <v>5450</v>
      </c>
      <c r="G17" s="86">
        <v>5450</v>
      </c>
      <c r="H17" s="69"/>
      <c r="I17" s="63" t="s">
        <v>236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5</v>
      </c>
      <c r="B18" s="90" t="s">
        <v>237</v>
      </c>
      <c r="C18" s="49">
        <v>5517</v>
      </c>
      <c r="D18" s="81">
        <v>5517</v>
      </c>
      <c r="E18" s="50" t="s">
        <v>74</v>
      </c>
      <c r="F18" s="60" t="s">
        <v>101</v>
      </c>
      <c r="G18" s="60" t="s">
        <v>101</v>
      </c>
      <c r="H18" s="87" t="s">
        <v>76</v>
      </c>
      <c r="I18" s="62" t="s">
        <v>238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91"/>
      <c r="C19" s="55"/>
      <c r="D19" s="80"/>
      <c r="E19" s="54"/>
      <c r="F19" s="86">
        <v>5517</v>
      </c>
      <c r="G19" s="86">
        <v>5517</v>
      </c>
      <c r="H19" s="88"/>
      <c r="I19" s="63" t="s">
        <v>239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6</v>
      </c>
      <c r="B20" s="85" t="s">
        <v>240</v>
      </c>
      <c r="C20" s="49">
        <v>8000</v>
      </c>
      <c r="D20" s="81">
        <v>8000</v>
      </c>
      <c r="E20" s="50" t="s">
        <v>74</v>
      </c>
      <c r="F20" s="60" t="s">
        <v>114</v>
      </c>
      <c r="G20" s="60" t="s">
        <v>114</v>
      </c>
      <c r="H20" s="68" t="s">
        <v>76</v>
      </c>
      <c r="I20" s="62" t="s">
        <v>241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91"/>
      <c r="C21" s="55"/>
      <c r="D21" s="80"/>
      <c r="E21" s="54"/>
      <c r="F21" s="86">
        <v>8000</v>
      </c>
      <c r="G21" s="86">
        <v>8000</v>
      </c>
      <c r="H21" s="69"/>
      <c r="I21" s="63" t="s">
        <v>242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7</v>
      </c>
      <c r="B22" s="85" t="s">
        <v>243</v>
      </c>
      <c r="C22" s="58">
        <v>32000</v>
      </c>
      <c r="D22" s="81">
        <v>32000</v>
      </c>
      <c r="E22" s="50" t="s">
        <v>74</v>
      </c>
      <c r="F22" s="60" t="s">
        <v>245</v>
      </c>
      <c r="G22" s="60" t="s">
        <v>245</v>
      </c>
      <c r="H22" s="68" t="s">
        <v>76</v>
      </c>
      <c r="I22" s="62" t="s">
        <v>246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 t="s">
        <v>244</v>
      </c>
      <c r="C23" s="61"/>
      <c r="D23" s="80"/>
      <c r="E23" s="54"/>
      <c r="F23" s="86">
        <v>32000</v>
      </c>
      <c r="G23" s="86">
        <v>32000</v>
      </c>
      <c r="H23" s="69"/>
      <c r="I23" s="63" t="s">
        <v>247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8</v>
      </c>
      <c r="B24" s="85" t="s">
        <v>248</v>
      </c>
      <c r="C24" s="58">
        <v>2800</v>
      </c>
      <c r="D24" s="81">
        <v>2800</v>
      </c>
      <c r="E24" s="50" t="s">
        <v>74</v>
      </c>
      <c r="F24" s="60" t="s">
        <v>114</v>
      </c>
      <c r="G24" s="60" t="s">
        <v>114</v>
      </c>
      <c r="H24" s="71" t="s">
        <v>76</v>
      </c>
      <c r="I24" s="62" t="s">
        <v>250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57" t="s">
        <v>249</v>
      </c>
      <c r="C25" s="61"/>
      <c r="D25" s="80"/>
      <c r="E25" s="54"/>
      <c r="F25" s="94">
        <v>2800</v>
      </c>
      <c r="G25" s="94">
        <v>2800</v>
      </c>
      <c r="H25" s="69"/>
      <c r="I25" s="63" t="s">
        <v>247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64">
        <v>9</v>
      </c>
      <c r="B26" s="65" t="s">
        <v>255</v>
      </c>
      <c r="C26" s="66">
        <v>28500</v>
      </c>
      <c r="D26" s="82">
        <v>28500</v>
      </c>
      <c r="E26" s="44" t="s">
        <v>74</v>
      </c>
      <c r="F26" s="82" t="s">
        <v>256</v>
      </c>
      <c r="G26" s="82" t="s">
        <v>256</v>
      </c>
      <c r="H26" s="68" t="s">
        <v>76</v>
      </c>
      <c r="I26" s="62" t="s">
        <v>257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64"/>
      <c r="B27" s="65"/>
      <c r="C27" s="66"/>
      <c r="D27" s="82"/>
      <c r="E27" s="44"/>
      <c r="F27" s="95">
        <v>28500</v>
      </c>
      <c r="G27" s="95">
        <v>28500</v>
      </c>
      <c r="H27" s="69"/>
      <c r="I27" s="63" t="s">
        <v>247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10</v>
      </c>
      <c r="B28" s="85" t="s">
        <v>251</v>
      </c>
      <c r="C28" s="58">
        <v>377500</v>
      </c>
      <c r="D28" s="81">
        <v>378000</v>
      </c>
      <c r="E28" s="50" t="s">
        <v>74</v>
      </c>
      <c r="F28" s="60" t="s">
        <v>211</v>
      </c>
      <c r="G28" s="60" t="s">
        <v>211</v>
      </c>
      <c r="H28" s="68" t="s">
        <v>76</v>
      </c>
      <c r="I28" s="62" t="s">
        <v>254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/>
      <c r="C29" s="61"/>
      <c r="D29" s="80"/>
      <c r="E29" s="54"/>
      <c r="F29" s="94" t="s">
        <v>252</v>
      </c>
      <c r="G29" s="94" t="s">
        <v>252</v>
      </c>
      <c r="H29" s="69"/>
      <c r="I29" s="63" t="s">
        <v>253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1"/>
      <c r="C30" s="47"/>
      <c r="D30" s="92"/>
      <c r="E30" s="44"/>
      <c r="F30" s="43"/>
      <c r="G30" s="43"/>
      <c r="H30" s="44"/>
      <c r="I30" s="41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41"/>
      <c r="B31" s="42"/>
      <c r="C31" s="47"/>
      <c r="D31" s="92"/>
      <c r="E31" s="44"/>
      <c r="F31" s="93"/>
      <c r="G31" s="93"/>
      <c r="H31" s="44"/>
      <c r="I31" s="41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1"/>
      <c r="C32" s="47"/>
      <c r="D32" s="92"/>
      <c r="E32" s="44"/>
      <c r="F32" s="43"/>
      <c r="G32" s="43"/>
      <c r="H32" s="44"/>
      <c r="I32" s="41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41"/>
      <c r="B33" s="42"/>
      <c r="C33" s="47"/>
      <c r="D33" s="92"/>
      <c r="E33" s="44"/>
      <c r="F33" s="93"/>
      <c r="G33" s="93"/>
      <c r="H33" s="44"/>
      <c r="I33" s="41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1"/>
      <c r="C34" s="47"/>
      <c r="D34" s="92"/>
      <c r="E34" s="44"/>
      <c r="F34" s="43"/>
      <c r="G34" s="43"/>
      <c r="H34" s="44"/>
      <c r="I34" s="41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1"/>
      <c r="B35" s="42"/>
      <c r="C35" s="47"/>
      <c r="D35" s="92"/>
      <c r="E35" s="44"/>
      <c r="F35" s="93"/>
      <c r="G35" s="93"/>
      <c r="H35" s="44"/>
      <c r="I35" s="41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1"/>
      <c r="C36" s="47"/>
      <c r="D36" s="92"/>
      <c r="E36" s="44"/>
      <c r="F36" s="43"/>
      <c r="G36" s="43"/>
      <c r="H36" s="44"/>
      <c r="I36" s="41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1"/>
      <c r="B37" s="42"/>
      <c r="C37" s="47"/>
      <c r="D37" s="92"/>
      <c r="E37" s="44"/>
      <c r="F37" s="93"/>
      <c r="G37" s="93"/>
      <c r="H37" s="44"/>
      <c r="I37" s="41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1"/>
      <c r="C38" s="47"/>
      <c r="D38" s="92"/>
      <c r="E38" s="44"/>
      <c r="F38" s="43"/>
      <c r="G38" s="43"/>
      <c r="H38" s="44"/>
      <c r="I38" s="41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41"/>
      <c r="B39" s="42"/>
      <c r="C39" s="47"/>
      <c r="D39" s="92"/>
      <c r="E39" s="44"/>
      <c r="F39" s="93"/>
      <c r="G39" s="93"/>
      <c r="H39" s="44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1"/>
      <c r="C40" s="47"/>
      <c r="D40" s="92"/>
      <c r="E40" s="44"/>
      <c r="F40" s="43"/>
      <c r="G40" s="43"/>
      <c r="H40" s="44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1"/>
      <c r="B41" s="42"/>
      <c r="C41" s="47"/>
      <c r="D41" s="92"/>
      <c r="E41" s="44"/>
      <c r="F41" s="93"/>
      <c r="G41" s="93"/>
      <c r="H41" s="44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1"/>
      <c r="B42" s="42"/>
      <c r="C42" s="47"/>
      <c r="D42" s="92"/>
      <c r="E42" s="44"/>
      <c r="F42" s="43"/>
      <c r="G42" s="43"/>
      <c r="H42" s="44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1"/>
      <c r="C43" s="47"/>
      <c r="D43" s="92"/>
      <c r="E43" s="44"/>
      <c r="F43" s="43"/>
      <c r="G43" s="43"/>
      <c r="H43" s="44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1"/>
      <c r="B44" s="42"/>
      <c r="C44" s="47"/>
      <c r="D44" s="92"/>
      <c r="E44" s="44"/>
      <c r="F44" s="93"/>
      <c r="G44" s="93"/>
      <c r="H44" s="44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1"/>
      <c r="B45" s="42"/>
      <c r="C45" s="47"/>
      <c r="D45" s="92"/>
      <c r="E45" s="44"/>
      <c r="F45" s="43"/>
      <c r="G45" s="43"/>
      <c r="H45" s="44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1"/>
      <c r="C46" s="47"/>
      <c r="D46" s="92"/>
      <c r="E46" s="44"/>
      <c r="F46" s="43"/>
      <c r="G46" s="43"/>
      <c r="H46" s="44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1"/>
      <c r="B47" s="42"/>
      <c r="C47" s="47"/>
      <c r="D47" s="92"/>
      <c r="E47" s="44"/>
      <c r="F47" s="93"/>
      <c r="G47" s="93"/>
      <c r="H47" s="44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B48" s="42"/>
      <c r="C48" s="47"/>
      <c r="D48" s="92"/>
      <c r="E48" s="44"/>
      <c r="F48" s="43"/>
      <c r="G48" s="43"/>
      <c r="H48" s="44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C49" s="47"/>
      <c r="D49" s="92"/>
      <c r="E49" s="44"/>
      <c r="F49" s="43"/>
      <c r="G49" s="43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B50" s="42"/>
      <c r="C50" s="47"/>
      <c r="D50" s="92"/>
      <c r="E50" s="44"/>
      <c r="F50" s="93"/>
      <c r="G50" s="93"/>
      <c r="H50" s="44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B51" s="42"/>
      <c r="C51" s="47"/>
      <c r="D51" s="92"/>
      <c r="E51" s="44"/>
      <c r="F51" s="43"/>
      <c r="G51" s="43"/>
      <c r="H51" s="44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C52" s="47"/>
      <c r="D52" s="92"/>
      <c r="E52" s="44"/>
      <c r="F52" s="43"/>
      <c r="G52" s="4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93"/>
      <c r="G53" s="93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B54" s="42"/>
      <c r="C54" s="47"/>
      <c r="D54" s="92"/>
      <c r="E54" s="44"/>
      <c r="F54" s="43"/>
      <c r="G54" s="43"/>
      <c r="H54" s="4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C55" s="47"/>
      <c r="D55" s="92"/>
      <c r="E55" s="44"/>
      <c r="F55" s="43"/>
      <c r="G55" s="43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93"/>
      <c r="G56" s="93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43"/>
      <c r="G57" s="43"/>
      <c r="H57" s="4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43"/>
      <c r="G58" s="43"/>
      <c r="H58" s="4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43"/>
      <c r="G59" s="43"/>
      <c r="H59" s="4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47"/>
      <c r="D60" s="92"/>
      <c r="E60" s="44"/>
      <c r="F60" s="43"/>
      <c r="G60" s="43"/>
      <c r="H60" s="4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43"/>
      <c r="G61" s="43"/>
      <c r="H61" s="4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47"/>
      <c r="D62" s="92"/>
      <c r="E62" s="44"/>
      <c r="F62" s="43"/>
      <c r="G62" s="43"/>
      <c r="H62" s="4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43"/>
      <c r="G63" s="43"/>
      <c r="H63" s="4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43"/>
      <c r="G64" s="43"/>
      <c r="H64" s="4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43"/>
      <c r="G65" s="43"/>
      <c r="H65" s="4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47"/>
      <c r="D66" s="92"/>
      <c r="E66" s="44"/>
      <c r="F66" s="43"/>
      <c r="G66" s="43"/>
      <c r="H66" s="4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43"/>
      <c r="G67" s="43"/>
      <c r="H67" s="4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47"/>
      <c r="D68" s="92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43"/>
      <c r="G69" s="43"/>
      <c r="H69" s="4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43"/>
      <c r="G70" s="43"/>
      <c r="H70" s="4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47"/>
      <c r="D72" s="92"/>
      <c r="E72" s="44"/>
      <c r="F72" s="43"/>
      <c r="G72" s="43"/>
      <c r="H72" s="4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43"/>
      <c r="G73" s="43"/>
      <c r="H73" s="4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43"/>
      <c r="G75" s="43"/>
      <c r="H75" s="4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43"/>
      <c r="G78" s="43"/>
      <c r="H78" s="4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76"/>
      <c r="D84" s="83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76"/>
      <c r="D85" s="83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76"/>
      <c r="D86" s="83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76"/>
      <c r="D87" s="83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76"/>
      <c r="D88" s="83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76"/>
      <c r="D89" s="83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76"/>
      <c r="D90" s="83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76"/>
      <c r="D91" s="83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76"/>
      <c r="D92" s="83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76"/>
      <c r="D93" s="83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76"/>
      <c r="D94" s="83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76"/>
      <c r="D95" s="83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76"/>
      <c r="D96" s="83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76"/>
      <c r="D97" s="83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76"/>
      <c r="D98" s="83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76"/>
      <c r="D99" s="83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76"/>
      <c r="D100" s="83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76"/>
      <c r="D101" s="83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76"/>
      <c r="D102" s="83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76"/>
      <c r="D103" s="83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76"/>
      <c r="D104" s="83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76"/>
      <c r="D105" s="83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76"/>
      <c r="D106" s="83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76"/>
      <c r="D107" s="83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76"/>
      <c r="D108" s="83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76"/>
      <c r="D109" s="83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Z1032"/>
  <sheetViews>
    <sheetView topLeftCell="A24" workbookViewId="0">
      <selection activeCell="F30" sqref="F30"/>
    </sheetView>
  </sheetViews>
  <sheetFormatPr defaultColWidth="12.5703125" defaultRowHeight="15" customHeight="1"/>
  <cols>
    <col min="1" max="1" width="7.28515625" style="34" customWidth="1"/>
    <col min="2" max="2" width="50.425781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28.85546875" style="34" customWidth="1"/>
    <col min="7" max="7" width="25.2851562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258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259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38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45" t="s">
        <v>52</v>
      </c>
      <c r="B7" s="45" t="s">
        <v>53</v>
      </c>
      <c r="C7" s="75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98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260</v>
      </c>
      <c r="C8" s="58">
        <v>63000</v>
      </c>
      <c r="D8" s="81">
        <v>63000</v>
      </c>
      <c r="E8" s="50" t="s">
        <v>74</v>
      </c>
      <c r="F8" s="60" t="s">
        <v>261</v>
      </c>
      <c r="G8" s="60" t="s">
        <v>261</v>
      </c>
      <c r="H8" s="71" t="s">
        <v>76</v>
      </c>
      <c r="I8" s="62" t="s">
        <v>262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52"/>
      <c r="B9" s="57"/>
      <c r="C9" s="61"/>
      <c r="D9" s="80"/>
      <c r="E9" s="54"/>
      <c r="F9" s="80">
        <v>63000</v>
      </c>
      <c r="G9" s="80">
        <v>63000</v>
      </c>
      <c r="H9" s="69"/>
      <c r="I9" s="63" t="s">
        <v>263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264</v>
      </c>
      <c r="C10" s="49">
        <v>27000</v>
      </c>
      <c r="D10" s="58">
        <v>27000</v>
      </c>
      <c r="E10" s="50" t="s">
        <v>74</v>
      </c>
      <c r="F10" s="60" t="s">
        <v>261</v>
      </c>
      <c r="G10" s="60" t="s">
        <v>261</v>
      </c>
      <c r="H10" s="51" t="s">
        <v>76</v>
      </c>
      <c r="I10" s="62" t="s">
        <v>265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52"/>
      <c r="B11" s="57"/>
      <c r="C11" s="55"/>
      <c r="D11" s="61"/>
      <c r="E11" s="54"/>
      <c r="F11" s="80">
        <v>27000</v>
      </c>
      <c r="G11" s="80">
        <v>27000</v>
      </c>
      <c r="H11" s="104"/>
      <c r="I11" s="63" t="s">
        <v>263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56" t="s">
        <v>270</v>
      </c>
      <c r="C12" s="49">
        <v>85300</v>
      </c>
      <c r="D12" s="58">
        <v>85300</v>
      </c>
      <c r="E12" s="50" t="s">
        <v>74</v>
      </c>
      <c r="F12" s="81" t="s">
        <v>114</v>
      </c>
      <c r="G12" s="81" t="s">
        <v>114</v>
      </c>
      <c r="H12" s="51" t="s">
        <v>76</v>
      </c>
      <c r="I12" s="62" t="s">
        <v>271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52"/>
      <c r="B13" s="57"/>
      <c r="C13" s="55"/>
      <c r="D13" s="61"/>
      <c r="E13" s="54"/>
      <c r="F13" s="80">
        <v>85300</v>
      </c>
      <c r="G13" s="80">
        <v>85300</v>
      </c>
      <c r="H13" s="104"/>
      <c r="I13" s="63" t="s">
        <v>272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56" t="s">
        <v>273</v>
      </c>
      <c r="C14" s="49">
        <v>28200</v>
      </c>
      <c r="D14" s="58">
        <v>28200</v>
      </c>
      <c r="E14" s="50" t="s">
        <v>74</v>
      </c>
      <c r="F14" s="81" t="s">
        <v>194</v>
      </c>
      <c r="G14" s="81" t="s">
        <v>194</v>
      </c>
      <c r="H14" s="51" t="s">
        <v>76</v>
      </c>
      <c r="I14" s="62" t="s">
        <v>274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/>
      <c r="C15" s="55"/>
      <c r="D15" s="61"/>
      <c r="E15" s="54"/>
      <c r="F15" s="80">
        <v>28200</v>
      </c>
      <c r="G15" s="80">
        <v>28200</v>
      </c>
      <c r="H15" s="104"/>
      <c r="I15" s="63" t="s">
        <v>272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56" t="s">
        <v>275</v>
      </c>
      <c r="C16" s="49">
        <v>5600</v>
      </c>
      <c r="D16" s="58">
        <v>5600</v>
      </c>
      <c r="E16" s="50" t="s">
        <v>74</v>
      </c>
      <c r="F16" s="81" t="s">
        <v>114</v>
      </c>
      <c r="G16" s="81" t="s">
        <v>114</v>
      </c>
      <c r="H16" s="51" t="s">
        <v>76</v>
      </c>
      <c r="I16" s="62" t="s">
        <v>276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52"/>
      <c r="B17" s="57"/>
      <c r="C17" s="55"/>
      <c r="D17" s="61"/>
      <c r="E17" s="54"/>
      <c r="F17" s="80">
        <v>5600</v>
      </c>
      <c r="G17" s="80">
        <v>5600</v>
      </c>
      <c r="H17" s="104"/>
      <c r="I17" s="63" t="s">
        <v>272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56" t="s">
        <v>277</v>
      </c>
      <c r="C18" s="49">
        <v>5600</v>
      </c>
      <c r="D18" s="58">
        <v>5600</v>
      </c>
      <c r="E18" s="50" t="s">
        <v>74</v>
      </c>
      <c r="F18" s="81" t="s">
        <v>114</v>
      </c>
      <c r="G18" s="81" t="s">
        <v>114</v>
      </c>
      <c r="H18" s="51" t="s">
        <v>76</v>
      </c>
      <c r="I18" s="62" t="s">
        <v>278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57"/>
      <c r="C19" s="55"/>
      <c r="D19" s="61"/>
      <c r="E19" s="54"/>
      <c r="F19" s="80">
        <v>5600</v>
      </c>
      <c r="G19" s="80">
        <v>5600</v>
      </c>
      <c r="H19" s="104"/>
      <c r="I19" s="63" t="s">
        <v>272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56" t="s">
        <v>279</v>
      </c>
      <c r="C20" s="49">
        <v>23900</v>
      </c>
      <c r="D20" s="58">
        <v>23900</v>
      </c>
      <c r="E20" s="50" t="s">
        <v>74</v>
      </c>
      <c r="F20" s="81" t="s">
        <v>114</v>
      </c>
      <c r="G20" s="81" t="s">
        <v>114</v>
      </c>
      <c r="H20" s="51" t="s">
        <v>76</v>
      </c>
      <c r="I20" s="62" t="s">
        <v>278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57"/>
      <c r="C21" s="55"/>
      <c r="D21" s="61"/>
      <c r="E21" s="54"/>
      <c r="F21" s="80">
        <v>23900</v>
      </c>
      <c r="G21" s="80">
        <v>23900</v>
      </c>
      <c r="H21" s="104"/>
      <c r="I21" s="63" t="s">
        <v>272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8</v>
      </c>
      <c r="B22" s="56" t="s">
        <v>280</v>
      </c>
      <c r="C22" s="49">
        <v>1048</v>
      </c>
      <c r="D22" s="58">
        <v>1048</v>
      </c>
      <c r="E22" s="50" t="s">
        <v>74</v>
      </c>
      <c r="F22" s="81" t="s">
        <v>281</v>
      </c>
      <c r="G22" s="81" t="s">
        <v>281</v>
      </c>
      <c r="H22" s="51" t="s">
        <v>76</v>
      </c>
      <c r="I22" s="62" t="s">
        <v>282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/>
      <c r="C23" s="55"/>
      <c r="D23" s="61"/>
      <c r="E23" s="54"/>
      <c r="F23" s="80">
        <v>1048</v>
      </c>
      <c r="G23" s="80">
        <v>1048</v>
      </c>
      <c r="H23" s="104"/>
      <c r="I23" s="63" t="s">
        <v>272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48">
        <v>9</v>
      </c>
      <c r="B24" s="56" t="s">
        <v>283</v>
      </c>
      <c r="C24" s="49">
        <v>7990</v>
      </c>
      <c r="D24" s="58">
        <v>7990</v>
      </c>
      <c r="E24" s="50" t="s">
        <v>74</v>
      </c>
      <c r="F24" s="81" t="s">
        <v>281</v>
      </c>
      <c r="G24" s="81" t="s">
        <v>281</v>
      </c>
      <c r="H24" s="51" t="s">
        <v>76</v>
      </c>
      <c r="I24" s="62" t="s">
        <v>284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57"/>
      <c r="C25" s="55"/>
      <c r="D25" s="61"/>
      <c r="E25" s="54"/>
      <c r="F25" s="80">
        <v>7990</v>
      </c>
      <c r="G25" s="80">
        <v>7990</v>
      </c>
      <c r="H25" s="104"/>
      <c r="I25" s="63" t="s">
        <v>272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10</v>
      </c>
      <c r="B26" s="56" t="s">
        <v>280</v>
      </c>
      <c r="C26" s="49">
        <v>3000</v>
      </c>
      <c r="D26" s="58">
        <v>3000</v>
      </c>
      <c r="E26" s="50" t="s">
        <v>74</v>
      </c>
      <c r="F26" s="81" t="s">
        <v>194</v>
      </c>
      <c r="G26" s="81" t="s">
        <v>194</v>
      </c>
      <c r="H26" s="51" t="s">
        <v>76</v>
      </c>
      <c r="I26" s="62" t="s">
        <v>285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/>
      <c r="C27" s="55"/>
      <c r="D27" s="61"/>
      <c r="E27" s="54"/>
      <c r="F27" s="80">
        <v>3000</v>
      </c>
      <c r="G27" s="80">
        <v>3000</v>
      </c>
      <c r="H27" s="104"/>
      <c r="I27" s="63" t="s">
        <v>272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11</v>
      </c>
      <c r="B28" s="56" t="s">
        <v>286</v>
      </c>
      <c r="C28" s="49">
        <v>15900</v>
      </c>
      <c r="D28" s="58">
        <v>15900</v>
      </c>
      <c r="E28" s="50" t="s">
        <v>74</v>
      </c>
      <c r="F28" s="81" t="s">
        <v>114</v>
      </c>
      <c r="G28" s="81" t="s">
        <v>114</v>
      </c>
      <c r="H28" s="51" t="s">
        <v>76</v>
      </c>
      <c r="I28" s="62" t="s">
        <v>287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64"/>
      <c r="B29" s="65"/>
      <c r="C29" s="47"/>
      <c r="D29" s="66"/>
      <c r="E29" s="44"/>
      <c r="F29" s="82">
        <v>15900</v>
      </c>
      <c r="G29" s="82">
        <v>15900</v>
      </c>
      <c r="H29" s="102"/>
      <c r="I29" s="67" t="s">
        <v>272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12</v>
      </c>
      <c r="B30" s="56" t="s">
        <v>288</v>
      </c>
      <c r="C30" s="49">
        <v>12100</v>
      </c>
      <c r="D30" s="58">
        <v>12100</v>
      </c>
      <c r="E30" s="50" t="s">
        <v>74</v>
      </c>
      <c r="F30" s="81" t="s">
        <v>194</v>
      </c>
      <c r="G30" s="143" t="s">
        <v>194</v>
      </c>
      <c r="H30" s="107" t="s">
        <v>76</v>
      </c>
      <c r="I30" s="105" t="s">
        <v>289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/>
      <c r="C31" s="55"/>
      <c r="D31" s="61"/>
      <c r="E31" s="54"/>
      <c r="F31" s="80">
        <v>12100</v>
      </c>
      <c r="G31" s="144">
        <v>12100</v>
      </c>
      <c r="H31" s="108"/>
      <c r="I31" s="106" t="s">
        <v>272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64">
        <v>13</v>
      </c>
      <c r="B32" s="103" t="s">
        <v>290</v>
      </c>
      <c r="C32" s="47">
        <v>9800</v>
      </c>
      <c r="D32" s="66">
        <v>9800</v>
      </c>
      <c r="E32" s="44" t="s">
        <v>74</v>
      </c>
      <c r="F32" s="82" t="s">
        <v>114</v>
      </c>
      <c r="G32" s="82" t="s">
        <v>114</v>
      </c>
      <c r="H32" s="102" t="s">
        <v>76</v>
      </c>
      <c r="I32" s="62" t="s">
        <v>291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52"/>
      <c r="B33" s="57"/>
      <c r="C33" s="55"/>
      <c r="D33" s="61"/>
      <c r="E33" s="54"/>
      <c r="F33" s="80">
        <v>9800</v>
      </c>
      <c r="G33" s="80">
        <v>9800</v>
      </c>
      <c r="H33" s="104"/>
      <c r="I33" s="63" t="s">
        <v>272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8">
        <v>14</v>
      </c>
      <c r="B34" s="56" t="s">
        <v>292</v>
      </c>
      <c r="C34" s="49">
        <v>13160</v>
      </c>
      <c r="D34" s="58">
        <v>13160</v>
      </c>
      <c r="E34" s="50" t="s">
        <v>74</v>
      </c>
      <c r="F34" s="81" t="s">
        <v>256</v>
      </c>
      <c r="G34" s="81" t="s">
        <v>256</v>
      </c>
      <c r="H34" s="51" t="s">
        <v>76</v>
      </c>
      <c r="I34" s="62" t="s">
        <v>293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52"/>
      <c r="B35" s="57"/>
      <c r="C35" s="55"/>
      <c r="D35" s="61"/>
      <c r="E35" s="54"/>
      <c r="F35" s="80">
        <v>13160</v>
      </c>
      <c r="G35" s="80">
        <v>13160</v>
      </c>
      <c r="H35" s="104"/>
      <c r="I35" s="63" t="s">
        <v>272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64">
        <v>15</v>
      </c>
      <c r="B36" s="103" t="s">
        <v>266</v>
      </c>
      <c r="C36" s="47">
        <v>494000</v>
      </c>
      <c r="D36" s="82">
        <v>494000</v>
      </c>
      <c r="E36" s="44" t="s">
        <v>74</v>
      </c>
      <c r="F36" s="101" t="s">
        <v>267</v>
      </c>
      <c r="G36" s="101" t="s">
        <v>267</v>
      </c>
      <c r="H36" s="71" t="s">
        <v>76</v>
      </c>
      <c r="I36" s="67" t="s">
        <v>268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64"/>
      <c r="B37" s="57"/>
      <c r="C37" s="47"/>
      <c r="D37" s="82"/>
      <c r="E37" s="44"/>
      <c r="F37" s="101">
        <v>494000</v>
      </c>
      <c r="G37" s="101">
        <v>494000</v>
      </c>
      <c r="H37" s="71"/>
      <c r="I37" s="63" t="s">
        <v>269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8">
        <v>16</v>
      </c>
      <c r="B38" s="85" t="s">
        <v>294</v>
      </c>
      <c r="C38" s="49">
        <v>124000</v>
      </c>
      <c r="D38" s="81">
        <v>124000</v>
      </c>
      <c r="E38" s="50" t="s">
        <v>74</v>
      </c>
      <c r="F38" s="60" t="s">
        <v>295</v>
      </c>
      <c r="G38" s="60" t="s">
        <v>295</v>
      </c>
      <c r="H38" s="68" t="s">
        <v>76</v>
      </c>
      <c r="I38" s="67" t="s">
        <v>297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52"/>
      <c r="B39" s="57"/>
      <c r="C39" s="55"/>
      <c r="D39" s="80"/>
      <c r="E39" s="54"/>
      <c r="F39" s="59" t="s">
        <v>296</v>
      </c>
      <c r="G39" s="59" t="s">
        <v>296</v>
      </c>
      <c r="H39" s="69"/>
      <c r="I39" s="63" t="s">
        <v>269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8">
        <v>17</v>
      </c>
      <c r="B40" s="90" t="s">
        <v>298</v>
      </c>
      <c r="C40" s="49">
        <v>125700</v>
      </c>
      <c r="D40" s="81">
        <v>125700</v>
      </c>
      <c r="E40" s="50" t="s">
        <v>74</v>
      </c>
      <c r="F40" s="60" t="s">
        <v>295</v>
      </c>
      <c r="G40" s="60" t="s">
        <v>295</v>
      </c>
      <c r="H40" s="87" t="s">
        <v>76</v>
      </c>
      <c r="I40" s="67" t="s">
        <v>300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52"/>
      <c r="B41" s="91"/>
      <c r="C41" s="55"/>
      <c r="D41" s="80"/>
      <c r="E41" s="54"/>
      <c r="F41" s="59" t="s">
        <v>299</v>
      </c>
      <c r="G41" s="59" t="s">
        <v>299</v>
      </c>
      <c r="H41" s="88"/>
      <c r="I41" s="63" t="s">
        <v>269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8">
        <v>18</v>
      </c>
      <c r="B42" s="85" t="s">
        <v>301</v>
      </c>
      <c r="C42" s="49">
        <v>36356</v>
      </c>
      <c r="D42" s="81">
        <v>36356</v>
      </c>
      <c r="E42" s="50" t="s">
        <v>74</v>
      </c>
      <c r="F42" s="60" t="s">
        <v>101</v>
      </c>
      <c r="G42" s="60" t="s">
        <v>101</v>
      </c>
      <c r="H42" s="68" t="s">
        <v>76</v>
      </c>
      <c r="I42" s="62" t="s">
        <v>302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52"/>
      <c r="B43" s="91"/>
      <c r="C43" s="55"/>
      <c r="D43" s="80"/>
      <c r="E43" s="54"/>
      <c r="F43" s="59">
        <v>36356</v>
      </c>
      <c r="G43" s="59">
        <v>36356</v>
      </c>
      <c r="H43" s="69"/>
      <c r="I43" s="63" t="s">
        <v>303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8">
        <v>19</v>
      </c>
      <c r="B44" s="85" t="s">
        <v>304</v>
      </c>
      <c r="C44" s="58">
        <v>1600</v>
      </c>
      <c r="D44" s="81">
        <v>1600</v>
      </c>
      <c r="E44" s="50" t="s">
        <v>74</v>
      </c>
      <c r="F44" s="60" t="s">
        <v>114</v>
      </c>
      <c r="G44" s="60" t="s">
        <v>114</v>
      </c>
      <c r="H44" s="68" t="s">
        <v>76</v>
      </c>
      <c r="I44" s="62" t="s">
        <v>305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52"/>
      <c r="B45" s="57"/>
      <c r="C45" s="61"/>
      <c r="D45" s="80"/>
      <c r="E45" s="54"/>
      <c r="F45" s="59">
        <v>1600</v>
      </c>
      <c r="G45" s="59">
        <v>1600</v>
      </c>
      <c r="H45" s="69"/>
      <c r="I45" s="63" t="s">
        <v>306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8">
        <v>20</v>
      </c>
      <c r="B46" s="85" t="s">
        <v>307</v>
      </c>
      <c r="C46" s="58">
        <v>20632</v>
      </c>
      <c r="D46" s="81">
        <v>20632</v>
      </c>
      <c r="E46" s="50" t="s">
        <v>74</v>
      </c>
      <c r="F46" s="60" t="s">
        <v>256</v>
      </c>
      <c r="G46" s="60" t="s">
        <v>256</v>
      </c>
      <c r="H46" s="68" t="s">
        <v>76</v>
      </c>
      <c r="I46" s="62" t="s">
        <v>308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52"/>
      <c r="B47" s="57"/>
      <c r="C47" s="61"/>
      <c r="D47" s="80"/>
      <c r="E47" s="54"/>
      <c r="F47" s="80">
        <v>20632</v>
      </c>
      <c r="G47" s="80">
        <v>20632</v>
      </c>
      <c r="H47" s="69"/>
      <c r="I47" s="63" t="s">
        <v>309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B48" s="42"/>
      <c r="C48" s="47"/>
      <c r="D48" s="92"/>
      <c r="E48" s="44"/>
      <c r="F48" s="92"/>
      <c r="G48" s="92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42"/>
      <c r="C49" s="47"/>
      <c r="D49" s="92"/>
      <c r="E49" s="44"/>
      <c r="F49" s="96"/>
      <c r="G49" s="96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C50" s="47"/>
      <c r="D50" s="92"/>
      <c r="E50" s="44"/>
      <c r="F50" s="43"/>
      <c r="G50" s="43"/>
      <c r="H50" s="44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B51" s="42"/>
      <c r="C51" s="47"/>
      <c r="D51" s="92"/>
      <c r="E51" s="44"/>
      <c r="F51" s="96"/>
      <c r="G51" s="96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C52" s="47"/>
      <c r="D52" s="92"/>
      <c r="E52" s="44"/>
      <c r="F52" s="43"/>
      <c r="G52" s="43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93"/>
      <c r="G53" s="93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C54" s="47"/>
      <c r="D54" s="92"/>
      <c r="E54" s="44"/>
      <c r="F54" s="43"/>
      <c r="G54" s="43"/>
      <c r="H54" s="44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92"/>
      <c r="E55" s="44"/>
      <c r="F55" s="93"/>
      <c r="G55" s="93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C56" s="47"/>
      <c r="D56" s="92"/>
      <c r="E56" s="44"/>
      <c r="F56" s="43"/>
      <c r="G56" s="43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93"/>
      <c r="G57" s="93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C58" s="47"/>
      <c r="D58" s="92"/>
      <c r="E58" s="44"/>
      <c r="F58" s="43"/>
      <c r="G58" s="43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93"/>
      <c r="G59" s="93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C60" s="47"/>
      <c r="D60" s="92"/>
      <c r="E60" s="44"/>
      <c r="F60" s="43"/>
      <c r="G60" s="4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93"/>
      <c r="G61" s="93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93"/>
      <c r="G63" s="9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43"/>
      <c r="G64" s="43"/>
      <c r="H64" s="4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C65" s="47"/>
      <c r="D65" s="92"/>
      <c r="E65" s="44"/>
      <c r="F65" s="43"/>
      <c r="G65" s="4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B66" s="42"/>
      <c r="C66" s="47"/>
      <c r="D66" s="92"/>
      <c r="E66" s="44"/>
      <c r="F66" s="93"/>
      <c r="G66" s="9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43"/>
      <c r="G67" s="43"/>
      <c r="H67" s="4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C68" s="47"/>
      <c r="D68" s="92"/>
      <c r="E68" s="44"/>
      <c r="F68" s="43"/>
      <c r="G68" s="43"/>
      <c r="H68" s="44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B69" s="42"/>
      <c r="C69" s="47"/>
      <c r="D69" s="92"/>
      <c r="E69" s="44"/>
      <c r="F69" s="93"/>
      <c r="G69" s="9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43"/>
      <c r="G70" s="43"/>
      <c r="H70" s="4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C71" s="47"/>
      <c r="D71" s="92"/>
      <c r="E71" s="44"/>
      <c r="F71" s="43"/>
      <c r="G71" s="43"/>
      <c r="H71" s="44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B72" s="42"/>
      <c r="C72" s="47"/>
      <c r="D72" s="92"/>
      <c r="E72" s="44"/>
      <c r="F72" s="93"/>
      <c r="G72" s="9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43"/>
      <c r="G73" s="43"/>
      <c r="H73" s="4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C74" s="47"/>
      <c r="D74" s="92"/>
      <c r="E74" s="44"/>
      <c r="F74" s="43"/>
      <c r="G74" s="43"/>
      <c r="H74" s="44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B75" s="42"/>
      <c r="C75" s="47"/>
      <c r="D75" s="92"/>
      <c r="E75" s="44"/>
      <c r="F75" s="93"/>
      <c r="G75" s="9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43"/>
      <c r="G76" s="43"/>
      <c r="H76" s="4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C77" s="47"/>
      <c r="D77" s="92"/>
      <c r="E77" s="44"/>
      <c r="F77" s="43"/>
      <c r="G77" s="43"/>
      <c r="H77" s="44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B78" s="42"/>
      <c r="C78" s="47"/>
      <c r="D78" s="92"/>
      <c r="E78" s="44"/>
      <c r="F78" s="93"/>
      <c r="G78" s="9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43"/>
      <c r="G79" s="43"/>
      <c r="H79" s="4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76"/>
      <c r="D106" s="83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76"/>
      <c r="D107" s="83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76"/>
      <c r="D108" s="83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76"/>
      <c r="D109" s="83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Z1033"/>
  <sheetViews>
    <sheetView workbookViewId="0">
      <selection activeCell="H13" sqref="H13"/>
    </sheetView>
  </sheetViews>
  <sheetFormatPr defaultColWidth="12.5703125" defaultRowHeight="15" customHeight="1"/>
  <cols>
    <col min="1" max="1" width="7.28515625" style="34" customWidth="1"/>
    <col min="2" max="2" width="48.140625" style="34" customWidth="1"/>
    <col min="3" max="3" width="16.42578125" style="77" customWidth="1"/>
    <col min="4" max="4" width="15.7109375" style="77" customWidth="1"/>
    <col min="5" max="5" width="18.5703125" style="34" customWidth="1"/>
    <col min="6" max="6" width="32" style="34" customWidth="1"/>
    <col min="7" max="7" width="29.85546875" style="34" customWidth="1"/>
    <col min="8" max="8" width="36.140625" style="34" customWidth="1"/>
    <col min="9" max="9" width="27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310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311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40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11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98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312</v>
      </c>
      <c r="C8" s="58">
        <v>33740.31</v>
      </c>
      <c r="D8" s="81">
        <v>33740.31</v>
      </c>
      <c r="E8" s="50" t="s">
        <v>74</v>
      </c>
      <c r="F8" s="60" t="s">
        <v>315</v>
      </c>
      <c r="G8" s="60" t="s">
        <v>315</v>
      </c>
      <c r="H8" s="71" t="s">
        <v>76</v>
      </c>
      <c r="I8" s="62" t="s">
        <v>317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103" t="s">
        <v>313</v>
      </c>
      <c r="C9" s="66"/>
      <c r="D9" s="82"/>
      <c r="E9" s="44"/>
      <c r="F9" s="101" t="s">
        <v>316</v>
      </c>
      <c r="G9" s="101" t="s">
        <v>316</v>
      </c>
      <c r="H9" s="71"/>
      <c r="I9" s="67" t="s">
        <v>318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52"/>
      <c r="B10" s="57" t="s">
        <v>314</v>
      </c>
      <c r="C10" s="61"/>
      <c r="D10" s="80"/>
      <c r="E10" s="54"/>
      <c r="F10" s="80"/>
      <c r="G10" s="80"/>
      <c r="H10" s="69"/>
      <c r="I10" s="6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48">
        <v>2</v>
      </c>
      <c r="B11" s="85" t="s">
        <v>319</v>
      </c>
      <c r="C11" s="49">
        <v>15566</v>
      </c>
      <c r="D11" s="58">
        <v>15566</v>
      </c>
      <c r="E11" s="50" t="s">
        <v>74</v>
      </c>
      <c r="F11" s="60" t="s">
        <v>256</v>
      </c>
      <c r="G11" s="60" t="s">
        <v>256</v>
      </c>
      <c r="H11" s="51" t="s">
        <v>76</v>
      </c>
      <c r="I11" s="62" t="s">
        <v>320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52"/>
      <c r="B12" s="57"/>
      <c r="C12" s="55"/>
      <c r="D12" s="61"/>
      <c r="E12" s="54"/>
      <c r="F12" s="80">
        <v>15566</v>
      </c>
      <c r="G12" s="80">
        <v>15566</v>
      </c>
      <c r="H12" s="104"/>
      <c r="I12" s="67" t="s">
        <v>321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48">
        <v>3</v>
      </c>
      <c r="B13" s="85" t="s">
        <v>322</v>
      </c>
      <c r="C13" s="49">
        <v>168000</v>
      </c>
      <c r="D13" s="58">
        <v>168000</v>
      </c>
      <c r="E13" s="50" t="s">
        <v>74</v>
      </c>
      <c r="F13" s="81" t="s">
        <v>261</v>
      </c>
      <c r="G13" s="81" t="s">
        <v>261</v>
      </c>
      <c r="H13" s="51" t="s">
        <v>76</v>
      </c>
      <c r="I13" s="62" t="s">
        <v>323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52"/>
      <c r="B14" s="57"/>
      <c r="C14" s="55"/>
      <c r="D14" s="61"/>
      <c r="E14" s="54"/>
      <c r="F14" s="80">
        <v>168000</v>
      </c>
      <c r="G14" s="80">
        <v>168000</v>
      </c>
      <c r="H14" s="104"/>
      <c r="I14" s="63" t="s">
        <v>324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48">
        <v>4</v>
      </c>
      <c r="B15" s="56" t="s">
        <v>325</v>
      </c>
      <c r="C15" s="49">
        <v>33963</v>
      </c>
      <c r="D15" s="58">
        <v>33963</v>
      </c>
      <c r="E15" s="50" t="s">
        <v>74</v>
      </c>
      <c r="F15" s="81" t="s">
        <v>256</v>
      </c>
      <c r="G15" s="81" t="s">
        <v>256</v>
      </c>
      <c r="H15" s="51" t="s">
        <v>76</v>
      </c>
      <c r="I15" s="62" t="s">
        <v>326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52"/>
      <c r="B16" s="57"/>
      <c r="C16" s="55"/>
      <c r="D16" s="61"/>
      <c r="E16" s="54"/>
      <c r="F16" s="80">
        <v>33963</v>
      </c>
      <c r="G16" s="80">
        <v>33963</v>
      </c>
      <c r="H16" s="104"/>
      <c r="I16" s="67" t="s">
        <v>327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48">
        <v>5</v>
      </c>
      <c r="B17" s="56" t="s">
        <v>328</v>
      </c>
      <c r="C17" s="49">
        <v>126000</v>
      </c>
      <c r="D17" s="58">
        <v>126000</v>
      </c>
      <c r="E17" s="50" t="s">
        <v>74</v>
      </c>
      <c r="F17" s="81" t="s">
        <v>329</v>
      </c>
      <c r="G17" s="81" t="s">
        <v>329</v>
      </c>
      <c r="H17" s="51" t="s">
        <v>76</v>
      </c>
      <c r="I17" s="62" t="s">
        <v>330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64"/>
      <c r="B18" s="65"/>
      <c r="C18" s="47"/>
      <c r="D18" s="66"/>
      <c r="E18" s="44"/>
      <c r="F18" s="82">
        <v>126000</v>
      </c>
      <c r="G18" s="82">
        <v>126000</v>
      </c>
      <c r="H18" s="102"/>
      <c r="I18" s="67" t="s">
        <v>327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48">
        <v>6</v>
      </c>
      <c r="B19" s="56" t="s">
        <v>331</v>
      </c>
      <c r="C19" s="49">
        <v>5951800</v>
      </c>
      <c r="D19" s="58">
        <v>5920000</v>
      </c>
      <c r="E19" s="50" t="s">
        <v>333</v>
      </c>
      <c r="F19" s="81" t="s">
        <v>334</v>
      </c>
      <c r="G19" s="81" t="s">
        <v>334</v>
      </c>
      <c r="H19" s="107" t="s">
        <v>76</v>
      </c>
      <c r="I19" s="105" t="s">
        <v>335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52"/>
      <c r="B20" s="57" t="s">
        <v>332</v>
      </c>
      <c r="C20" s="55"/>
      <c r="D20" s="61"/>
      <c r="E20" s="54"/>
      <c r="F20" s="80">
        <v>5951800</v>
      </c>
      <c r="G20" s="80">
        <v>5951800</v>
      </c>
      <c r="H20" s="108"/>
      <c r="I20" s="106" t="s">
        <v>327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4">
        <v>7</v>
      </c>
      <c r="B21" s="65" t="s">
        <v>336</v>
      </c>
      <c r="C21" s="47">
        <v>9000</v>
      </c>
      <c r="D21" s="66">
        <v>9000</v>
      </c>
      <c r="E21" s="44" t="s">
        <v>74</v>
      </c>
      <c r="F21" s="82" t="s">
        <v>337</v>
      </c>
      <c r="G21" s="82" t="s">
        <v>337</v>
      </c>
      <c r="H21" s="102" t="s">
        <v>76</v>
      </c>
      <c r="I21" s="67" t="s">
        <v>338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52"/>
      <c r="B22" s="57"/>
      <c r="C22" s="55"/>
      <c r="D22" s="61"/>
      <c r="E22" s="54"/>
      <c r="F22" s="80">
        <v>9000</v>
      </c>
      <c r="G22" s="80">
        <v>9000</v>
      </c>
      <c r="H22" s="104"/>
      <c r="I22" s="63" t="s">
        <v>339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48">
        <v>8</v>
      </c>
      <c r="B23" s="56" t="s">
        <v>340</v>
      </c>
      <c r="C23" s="49">
        <v>8000</v>
      </c>
      <c r="D23" s="58">
        <v>8000</v>
      </c>
      <c r="E23" s="50" t="s">
        <v>74</v>
      </c>
      <c r="F23" s="81" t="s">
        <v>114</v>
      </c>
      <c r="G23" s="81" t="s">
        <v>114</v>
      </c>
      <c r="H23" s="51" t="s">
        <v>76</v>
      </c>
      <c r="I23" s="67" t="s">
        <v>341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52"/>
      <c r="B24" s="57"/>
      <c r="C24" s="55"/>
      <c r="D24" s="61"/>
      <c r="E24" s="54"/>
      <c r="F24" s="80">
        <v>8000</v>
      </c>
      <c r="G24" s="80">
        <v>8000</v>
      </c>
      <c r="H24" s="104"/>
      <c r="I24" s="63" t="s">
        <v>342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48">
        <v>9</v>
      </c>
      <c r="B25" s="85" t="s">
        <v>346</v>
      </c>
      <c r="C25" s="49">
        <v>314000</v>
      </c>
      <c r="D25" s="58">
        <v>315000</v>
      </c>
      <c r="E25" s="50" t="s">
        <v>74</v>
      </c>
      <c r="F25" s="81" t="s">
        <v>347</v>
      </c>
      <c r="G25" s="81" t="s">
        <v>347</v>
      </c>
      <c r="H25" s="51" t="s">
        <v>76</v>
      </c>
      <c r="I25" s="67" t="s">
        <v>348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52"/>
      <c r="B26" s="57"/>
      <c r="C26" s="55"/>
      <c r="D26" s="61"/>
      <c r="E26" s="54"/>
      <c r="F26" s="80">
        <v>314000</v>
      </c>
      <c r="G26" s="80">
        <v>314000</v>
      </c>
      <c r="H26" s="104"/>
      <c r="I26" s="63" t="s">
        <v>349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48">
        <v>10</v>
      </c>
      <c r="B27" s="56" t="s">
        <v>350</v>
      </c>
      <c r="C27" s="49">
        <v>489000</v>
      </c>
      <c r="D27" s="58">
        <v>490000</v>
      </c>
      <c r="E27" s="50" t="s">
        <v>74</v>
      </c>
      <c r="F27" s="81" t="s">
        <v>352</v>
      </c>
      <c r="G27" s="81" t="s">
        <v>352</v>
      </c>
      <c r="H27" s="51" t="s">
        <v>76</v>
      </c>
      <c r="I27" s="67" t="s">
        <v>353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52"/>
      <c r="B28" s="57" t="s">
        <v>351</v>
      </c>
      <c r="C28" s="55"/>
      <c r="D28" s="61"/>
      <c r="E28" s="54"/>
      <c r="F28" s="80">
        <v>489000</v>
      </c>
      <c r="G28" s="80">
        <v>489000</v>
      </c>
      <c r="H28" s="104"/>
      <c r="I28" s="63" t="s">
        <v>354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48">
        <v>11</v>
      </c>
      <c r="B29" s="56" t="s">
        <v>355</v>
      </c>
      <c r="C29" s="49">
        <v>497000</v>
      </c>
      <c r="D29" s="58">
        <v>498000</v>
      </c>
      <c r="E29" s="50" t="s">
        <v>74</v>
      </c>
      <c r="F29" s="81" t="s">
        <v>352</v>
      </c>
      <c r="G29" s="81" t="s">
        <v>352</v>
      </c>
      <c r="H29" s="51" t="s">
        <v>76</v>
      </c>
      <c r="I29" s="67" t="s">
        <v>356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64"/>
      <c r="B30" s="57"/>
      <c r="C30" s="47"/>
      <c r="D30" s="66"/>
      <c r="E30" s="44"/>
      <c r="F30" s="80">
        <v>497000</v>
      </c>
      <c r="G30" s="80">
        <v>497000</v>
      </c>
      <c r="H30" s="102"/>
      <c r="I30" s="63" t="s">
        <v>354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48">
        <v>12</v>
      </c>
      <c r="B31" s="56" t="s">
        <v>357</v>
      </c>
      <c r="C31" s="112">
        <v>488000</v>
      </c>
      <c r="D31" s="58">
        <v>489000</v>
      </c>
      <c r="E31" s="113" t="s">
        <v>74</v>
      </c>
      <c r="F31" s="81" t="s">
        <v>352</v>
      </c>
      <c r="G31" s="81" t="s">
        <v>352</v>
      </c>
      <c r="H31" s="107" t="s">
        <v>76</v>
      </c>
      <c r="I31" s="67" t="s">
        <v>358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52"/>
      <c r="B32" s="57"/>
      <c r="C32" s="114"/>
      <c r="D32" s="61"/>
      <c r="E32" s="115"/>
      <c r="F32" s="80">
        <v>488000</v>
      </c>
      <c r="G32" s="80">
        <v>488000</v>
      </c>
      <c r="H32" s="108"/>
      <c r="I32" s="63" t="s">
        <v>354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64">
        <v>13</v>
      </c>
      <c r="B33" s="56" t="s">
        <v>359</v>
      </c>
      <c r="C33" s="112">
        <v>468000</v>
      </c>
      <c r="D33" s="58">
        <v>469000</v>
      </c>
      <c r="E33" s="113" t="s">
        <v>74</v>
      </c>
      <c r="F33" s="81" t="s">
        <v>352</v>
      </c>
      <c r="G33" s="81" t="s">
        <v>352</v>
      </c>
      <c r="H33" s="102" t="s">
        <v>76</v>
      </c>
      <c r="I33" s="67" t="s">
        <v>360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52"/>
      <c r="B34" s="57"/>
      <c r="C34" s="114"/>
      <c r="D34" s="61"/>
      <c r="E34" s="115"/>
      <c r="F34" s="80">
        <v>468000</v>
      </c>
      <c r="G34" s="80">
        <v>468000</v>
      </c>
      <c r="H34" s="104"/>
      <c r="I34" s="63" t="s">
        <v>354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8">
        <v>14</v>
      </c>
      <c r="B35" s="56" t="s">
        <v>715</v>
      </c>
      <c r="C35" s="112">
        <v>488000</v>
      </c>
      <c r="D35" s="58">
        <v>489000</v>
      </c>
      <c r="E35" s="113" t="s">
        <v>74</v>
      </c>
      <c r="F35" s="81" t="s">
        <v>352</v>
      </c>
      <c r="G35" s="81" t="s">
        <v>352</v>
      </c>
      <c r="H35" s="51" t="s">
        <v>76</v>
      </c>
      <c r="I35" s="67" t="s">
        <v>361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52"/>
      <c r="B36" s="57" t="s">
        <v>216</v>
      </c>
      <c r="C36" s="114"/>
      <c r="D36" s="61"/>
      <c r="E36" s="115"/>
      <c r="F36" s="80">
        <v>488000</v>
      </c>
      <c r="G36" s="80">
        <v>488000</v>
      </c>
      <c r="H36" s="104"/>
      <c r="I36" s="63" t="s">
        <v>354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8">
        <v>15</v>
      </c>
      <c r="B37" s="56" t="s">
        <v>362</v>
      </c>
      <c r="C37" s="112">
        <v>488000</v>
      </c>
      <c r="D37" s="58">
        <v>489000</v>
      </c>
      <c r="E37" s="113" t="s">
        <v>74</v>
      </c>
      <c r="F37" s="81" t="s">
        <v>352</v>
      </c>
      <c r="G37" s="81" t="s">
        <v>352</v>
      </c>
      <c r="H37" s="68" t="s">
        <v>76</v>
      </c>
      <c r="I37" s="62" t="s">
        <v>363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52"/>
      <c r="B38" s="57"/>
      <c r="C38" s="114"/>
      <c r="D38" s="61"/>
      <c r="E38" s="115"/>
      <c r="F38" s="80">
        <v>488000</v>
      </c>
      <c r="G38" s="80">
        <v>488000</v>
      </c>
      <c r="H38" s="69"/>
      <c r="I38" s="63" t="s">
        <v>354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41"/>
      <c r="C39" s="47"/>
      <c r="D39" s="92"/>
      <c r="E39" s="44"/>
      <c r="F39" s="43"/>
      <c r="G39" s="43"/>
      <c r="H39" s="44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1"/>
      <c r="B40" s="42"/>
      <c r="C40" s="47"/>
      <c r="D40" s="92"/>
      <c r="E40" s="44"/>
      <c r="F40" s="93"/>
      <c r="G40" s="93"/>
      <c r="H40" s="44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1"/>
      <c r="B41" s="116"/>
      <c r="C41" s="47"/>
      <c r="D41" s="92"/>
      <c r="E41" s="44"/>
      <c r="F41" s="43"/>
      <c r="G41" s="43"/>
      <c r="H41" s="44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1"/>
      <c r="B42" s="117"/>
      <c r="C42" s="47"/>
      <c r="D42" s="92"/>
      <c r="E42" s="44"/>
      <c r="F42" s="93"/>
      <c r="G42" s="93"/>
      <c r="H42" s="44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1"/>
      <c r="C43" s="47"/>
      <c r="D43" s="92"/>
      <c r="E43" s="44"/>
      <c r="F43" s="43"/>
      <c r="G43" s="43"/>
      <c r="H43" s="44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1"/>
      <c r="B44" s="117"/>
      <c r="C44" s="47"/>
      <c r="D44" s="92"/>
      <c r="E44" s="44"/>
      <c r="F44" s="93"/>
      <c r="G44" s="93"/>
      <c r="H44" s="44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1"/>
      <c r="C45" s="47"/>
      <c r="D45" s="92"/>
      <c r="E45" s="44"/>
      <c r="F45" s="43"/>
      <c r="G45" s="43"/>
      <c r="H45" s="44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1"/>
      <c r="B46" s="42"/>
      <c r="C46" s="47"/>
      <c r="D46" s="92"/>
      <c r="E46" s="44"/>
      <c r="F46" s="93"/>
      <c r="G46" s="93"/>
      <c r="H46" s="44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1"/>
      <c r="C47" s="47"/>
      <c r="D47" s="92"/>
      <c r="E47" s="44"/>
      <c r="F47" s="43"/>
      <c r="G47" s="43"/>
      <c r="H47" s="44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B48" s="42"/>
      <c r="C48" s="47"/>
      <c r="D48" s="92"/>
      <c r="E48" s="44"/>
      <c r="F48" s="96"/>
      <c r="G48" s="96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42"/>
      <c r="C49" s="47"/>
      <c r="D49" s="92"/>
      <c r="E49" s="44"/>
      <c r="F49" s="92"/>
      <c r="G49" s="92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B50" s="42"/>
      <c r="C50" s="47"/>
      <c r="D50" s="92"/>
      <c r="E50" s="44"/>
      <c r="F50" s="96"/>
      <c r="G50" s="96"/>
      <c r="H50" s="44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C51" s="47"/>
      <c r="D51" s="92"/>
      <c r="E51" s="44"/>
      <c r="F51" s="43"/>
      <c r="G51" s="43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B52" s="42"/>
      <c r="C52" s="47"/>
      <c r="D52" s="92"/>
      <c r="E52" s="44"/>
      <c r="F52" s="96"/>
      <c r="G52" s="96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C53" s="47"/>
      <c r="D53" s="92"/>
      <c r="E53" s="44"/>
      <c r="F53" s="43"/>
      <c r="G53" s="43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B54" s="42"/>
      <c r="C54" s="47"/>
      <c r="D54" s="92"/>
      <c r="E54" s="44"/>
      <c r="F54" s="93"/>
      <c r="G54" s="93"/>
      <c r="H54" s="44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C55" s="47"/>
      <c r="D55" s="92"/>
      <c r="E55" s="44"/>
      <c r="F55" s="43"/>
      <c r="G55" s="43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B56" s="42"/>
      <c r="C56" s="47"/>
      <c r="D56" s="92"/>
      <c r="E56" s="44"/>
      <c r="F56" s="93"/>
      <c r="G56" s="93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C57" s="47"/>
      <c r="D57" s="92"/>
      <c r="E57" s="44"/>
      <c r="F57" s="43"/>
      <c r="G57" s="43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B58" s="42"/>
      <c r="C58" s="47"/>
      <c r="D58" s="92"/>
      <c r="E58" s="44"/>
      <c r="F58" s="93"/>
      <c r="G58" s="93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C59" s="47"/>
      <c r="D59" s="92"/>
      <c r="E59" s="44"/>
      <c r="F59" s="43"/>
      <c r="G59" s="43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B60" s="42"/>
      <c r="C60" s="47"/>
      <c r="D60" s="92"/>
      <c r="E60" s="44"/>
      <c r="F60" s="93"/>
      <c r="G60" s="9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C61" s="47"/>
      <c r="D61" s="92"/>
      <c r="E61" s="44"/>
      <c r="F61" s="43"/>
      <c r="G61" s="43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B62" s="42"/>
      <c r="C62" s="47"/>
      <c r="D62" s="92"/>
      <c r="E62" s="44"/>
      <c r="F62" s="93"/>
      <c r="G62" s="9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C63" s="47"/>
      <c r="D63" s="92"/>
      <c r="E63" s="44"/>
      <c r="F63" s="43"/>
      <c r="G63" s="4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B64" s="42"/>
      <c r="C64" s="47"/>
      <c r="D64" s="92"/>
      <c r="E64" s="44"/>
      <c r="F64" s="93"/>
      <c r="G64" s="9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43"/>
      <c r="G65" s="43"/>
      <c r="H65" s="4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93"/>
      <c r="G67" s="9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47"/>
      <c r="D68" s="92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C69" s="47"/>
      <c r="D69" s="92"/>
      <c r="E69" s="44"/>
      <c r="F69" s="43"/>
      <c r="G69" s="4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93"/>
      <c r="G70" s="9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C72" s="47"/>
      <c r="D72" s="92"/>
      <c r="E72" s="44"/>
      <c r="F72" s="43"/>
      <c r="G72" s="4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93"/>
      <c r="G73" s="9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C75" s="47"/>
      <c r="D75" s="92"/>
      <c r="E75" s="44"/>
      <c r="F75" s="43"/>
      <c r="G75" s="4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93"/>
      <c r="G76" s="9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C78" s="47"/>
      <c r="D78" s="92"/>
      <c r="E78" s="44"/>
      <c r="F78" s="43"/>
      <c r="G78" s="4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93"/>
      <c r="G79" s="9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B81" s="42"/>
      <c r="C81" s="47"/>
      <c r="D81" s="92"/>
      <c r="E81" s="44"/>
      <c r="F81" s="43"/>
      <c r="G81" s="43"/>
      <c r="H81" s="4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76"/>
      <c r="D107" s="83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76"/>
      <c r="D108" s="83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76"/>
      <c r="D109" s="83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Z1036"/>
  <sheetViews>
    <sheetView topLeftCell="A28" workbookViewId="0">
      <selection activeCell="G11" sqref="G11"/>
    </sheetView>
  </sheetViews>
  <sheetFormatPr defaultColWidth="12.5703125" defaultRowHeight="15" customHeight="1"/>
  <cols>
    <col min="1" max="1" width="7.28515625" style="34" customWidth="1"/>
    <col min="2" max="2" width="50.85546875" style="34" customWidth="1"/>
    <col min="3" max="3" width="16.42578125" style="77" customWidth="1"/>
    <col min="4" max="4" width="15.7109375" style="77" customWidth="1"/>
    <col min="5" max="5" width="17.7109375" style="34" customWidth="1"/>
    <col min="6" max="6" width="30.42578125" style="145" customWidth="1"/>
    <col min="7" max="7" width="30.5703125" style="145" customWidth="1"/>
    <col min="8" max="8" width="36.140625" style="34" customWidth="1"/>
    <col min="9" max="9" width="26.140625" style="34" customWidth="1"/>
    <col min="10" max="26" width="8" style="34" customWidth="1"/>
    <col min="27" max="16384" width="12.5703125" style="34"/>
  </cols>
  <sheetData>
    <row r="1" spans="1:26" ht="23.25" customHeight="1">
      <c r="A1" s="28"/>
      <c r="B1" s="29"/>
      <c r="C1" s="72"/>
      <c r="D1" s="78"/>
      <c r="E1" s="28"/>
      <c r="F1" s="30"/>
      <c r="G1" s="30"/>
      <c r="H1" s="31"/>
      <c r="I1" s="32" t="s">
        <v>0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25" customHeight="1">
      <c r="A2" s="148" t="s">
        <v>399</v>
      </c>
      <c r="B2" s="149"/>
      <c r="C2" s="149"/>
      <c r="D2" s="149"/>
      <c r="E2" s="149"/>
      <c r="F2" s="149"/>
      <c r="G2" s="149"/>
      <c r="H2" s="149"/>
      <c r="I2" s="149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25" customHeight="1">
      <c r="A3" s="148" t="s">
        <v>71</v>
      </c>
      <c r="B3" s="149"/>
      <c r="C3" s="149"/>
      <c r="D3" s="149"/>
      <c r="E3" s="149"/>
      <c r="F3" s="149"/>
      <c r="G3" s="149"/>
      <c r="H3" s="149"/>
      <c r="I3" s="149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50" t="s">
        <v>400</v>
      </c>
      <c r="B4" s="151"/>
      <c r="C4" s="151"/>
      <c r="D4" s="151"/>
      <c r="E4" s="151"/>
      <c r="F4" s="151"/>
      <c r="G4" s="151"/>
      <c r="H4" s="151"/>
      <c r="I4" s="15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35" t="s">
        <v>37</v>
      </c>
      <c r="B5" s="35" t="s">
        <v>38</v>
      </c>
      <c r="C5" s="73" t="s">
        <v>39</v>
      </c>
      <c r="D5" s="79" t="s">
        <v>40</v>
      </c>
      <c r="E5" s="35" t="s">
        <v>41</v>
      </c>
      <c r="F5" s="36" t="s">
        <v>42</v>
      </c>
      <c r="G5" s="36" t="s">
        <v>43</v>
      </c>
      <c r="H5" s="35" t="s">
        <v>44</v>
      </c>
      <c r="I5" s="37" t="s">
        <v>45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23.25" customHeight="1">
      <c r="A6" s="38"/>
      <c r="B6" s="99"/>
      <c r="C6" s="74" t="s">
        <v>46</v>
      </c>
      <c r="D6" s="74" t="s">
        <v>47</v>
      </c>
      <c r="E6" s="38"/>
      <c r="F6" s="39" t="s">
        <v>48</v>
      </c>
      <c r="G6" s="39" t="s">
        <v>49</v>
      </c>
      <c r="H6" s="99" t="s">
        <v>50</v>
      </c>
      <c r="I6" s="118" t="s">
        <v>51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09" t="s">
        <v>52</v>
      </c>
      <c r="B7" s="111" t="s">
        <v>53</v>
      </c>
      <c r="C7" s="110" t="s">
        <v>54</v>
      </c>
      <c r="D7" s="75" t="s">
        <v>55</v>
      </c>
      <c r="E7" s="46" t="s">
        <v>56</v>
      </c>
      <c r="F7" s="46" t="s">
        <v>57</v>
      </c>
      <c r="G7" s="97" t="s">
        <v>58</v>
      </c>
      <c r="H7" s="100" t="s">
        <v>59</v>
      </c>
      <c r="I7" s="111" t="s">
        <v>60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48">
        <v>1</v>
      </c>
      <c r="B8" s="85" t="s">
        <v>343</v>
      </c>
      <c r="C8" s="49">
        <v>54285</v>
      </c>
      <c r="D8" s="58">
        <v>54285</v>
      </c>
      <c r="E8" s="50" t="s">
        <v>74</v>
      </c>
      <c r="F8" s="81" t="s">
        <v>344</v>
      </c>
      <c r="G8" s="81" t="s">
        <v>344</v>
      </c>
      <c r="H8" s="51" t="s">
        <v>76</v>
      </c>
      <c r="I8" s="67" t="s">
        <v>345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4"/>
      <c r="B9" s="57"/>
      <c r="C9" s="55"/>
      <c r="D9" s="61"/>
      <c r="E9" s="54"/>
      <c r="F9" s="80">
        <v>54285</v>
      </c>
      <c r="G9" s="80">
        <v>54285</v>
      </c>
      <c r="H9" s="104"/>
      <c r="I9" s="63" t="s">
        <v>364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48">
        <v>2</v>
      </c>
      <c r="B10" s="85" t="s">
        <v>365</v>
      </c>
      <c r="C10" s="49">
        <v>518</v>
      </c>
      <c r="D10" s="58">
        <v>518</v>
      </c>
      <c r="E10" s="50" t="s">
        <v>74</v>
      </c>
      <c r="F10" s="60" t="s">
        <v>367</v>
      </c>
      <c r="G10" s="60" t="s">
        <v>367</v>
      </c>
      <c r="H10" s="51" t="s">
        <v>76</v>
      </c>
      <c r="I10" s="62" t="s">
        <v>368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52"/>
      <c r="B11" s="57" t="s">
        <v>366</v>
      </c>
      <c r="C11" s="55"/>
      <c r="D11" s="61"/>
      <c r="E11" s="54"/>
      <c r="F11" s="80">
        <v>518</v>
      </c>
      <c r="G11" s="80">
        <v>518</v>
      </c>
      <c r="H11" s="104"/>
      <c r="I11" s="67" t="s">
        <v>369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48">
        <v>3</v>
      </c>
      <c r="B12" s="85" t="s">
        <v>370</v>
      </c>
      <c r="C12" s="49">
        <v>1000</v>
      </c>
      <c r="D12" s="58">
        <v>1000</v>
      </c>
      <c r="E12" s="50" t="s">
        <v>74</v>
      </c>
      <c r="F12" s="81" t="s">
        <v>101</v>
      </c>
      <c r="G12" s="81" t="s">
        <v>101</v>
      </c>
      <c r="H12" s="51" t="s">
        <v>76</v>
      </c>
      <c r="I12" s="62" t="s">
        <v>371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52"/>
      <c r="B13" s="57" t="s">
        <v>22</v>
      </c>
      <c r="C13" s="55"/>
      <c r="D13" s="61"/>
      <c r="E13" s="54"/>
      <c r="F13" s="80">
        <v>1000</v>
      </c>
      <c r="G13" s="80">
        <v>1000</v>
      </c>
      <c r="H13" s="104"/>
      <c r="I13" s="63" t="s">
        <v>372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48">
        <v>4</v>
      </c>
      <c r="B14" s="56" t="s">
        <v>373</v>
      </c>
      <c r="C14" s="49">
        <v>12500</v>
      </c>
      <c r="D14" s="58">
        <v>12500</v>
      </c>
      <c r="E14" s="50" t="s">
        <v>74</v>
      </c>
      <c r="F14" s="81" t="s">
        <v>225</v>
      </c>
      <c r="G14" s="81" t="s">
        <v>225</v>
      </c>
      <c r="H14" s="51" t="s">
        <v>76</v>
      </c>
      <c r="I14" s="62" t="s">
        <v>374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52"/>
      <c r="B15" s="57" t="s">
        <v>22</v>
      </c>
      <c r="C15" s="55"/>
      <c r="D15" s="61"/>
      <c r="E15" s="54"/>
      <c r="F15" s="80">
        <v>12500</v>
      </c>
      <c r="G15" s="80">
        <v>12500</v>
      </c>
      <c r="H15" s="104"/>
      <c r="I15" s="63" t="s">
        <v>375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48">
        <v>5</v>
      </c>
      <c r="B16" s="56" t="s">
        <v>376</v>
      </c>
      <c r="C16" s="49">
        <v>1500</v>
      </c>
      <c r="D16" s="58">
        <v>1500</v>
      </c>
      <c r="E16" s="50" t="s">
        <v>74</v>
      </c>
      <c r="F16" s="81" t="s">
        <v>377</v>
      </c>
      <c r="G16" s="81" t="s">
        <v>377</v>
      </c>
      <c r="H16" s="51" t="s">
        <v>76</v>
      </c>
      <c r="I16" s="62" t="s">
        <v>374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64"/>
      <c r="B17" s="65"/>
      <c r="C17" s="47"/>
      <c r="D17" s="66"/>
      <c r="E17" s="44"/>
      <c r="F17" s="82">
        <v>1500</v>
      </c>
      <c r="G17" s="82">
        <v>1500</v>
      </c>
      <c r="H17" s="102"/>
      <c r="I17" s="63" t="s">
        <v>375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48">
        <v>6</v>
      </c>
      <c r="B18" s="85" t="s">
        <v>716</v>
      </c>
      <c r="C18" s="49">
        <v>1036</v>
      </c>
      <c r="D18" s="58">
        <v>1036</v>
      </c>
      <c r="E18" s="50" t="s">
        <v>74</v>
      </c>
      <c r="F18" s="81" t="s">
        <v>367</v>
      </c>
      <c r="G18" s="81" t="s">
        <v>367</v>
      </c>
      <c r="H18" s="107" t="s">
        <v>76</v>
      </c>
      <c r="I18" s="62" t="s">
        <v>378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52"/>
      <c r="B19" s="57" t="s">
        <v>717</v>
      </c>
      <c r="C19" s="55"/>
      <c r="D19" s="61"/>
      <c r="E19" s="54"/>
      <c r="F19" s="80">
        <v>1036</v>
      </c>
      <c r="G19" s="80">
        <v>1036</v>
      </c>
      <c r="H19" s="108"/>
      <c r="I19" s="63" t="s">
        <v>379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48">
        <v>7</v>
      </c>
      <c r="B20" s="56" t="s">
        <v>394</v>
      </c>
      <c r="C20" s="49">
        <v>487000</v>
      </c>
      <c r="D20" s="58">
        <v>489000</v>
      </c>
      <c r="E20" s="50" t="s">
        <v>74</v>
      </c>
      <c r="F20" s="81" t="s">
        <v>352</v>
      </c>
      <c r="G20" s="81" t="s">
        <v>352</v>
      </c>
      <c r="H20" s="51" t="s">
        <v>76</v>
      </c>
      <c r="I20" s="62" t="s">
        <v>395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52"/>
      <c r="B21" s="57"/>
      <c r="C21" s="55"/>
      <c r="D21" s="61"/>
      <c r="E21" s="54"/>
      <c r="F21" s="80">
        <v>487000</v>
      </c>
      <c r="G21" s="80">
        <v>487000</v>
      </c>
      <c r="H21" s="104"/>
      <c r="I21" s="63" t="s">
        <v>396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48">
        <v>8</v>
      </c>
      <c r="B22" s="56" t="s">
        <v>397</v>
      </c>
      <c r="C22" s="49">
        <v>487000</v>
      </c>
      <c r="D22" s="58">
        <v>489000</v>
      </c>
      <c r="E22" s="50" t="s">
        <v>74</v>
      </c>
      <c r="F22" s="81" t="s">
        <v>352</v>
      </c>
      <c r="G22" s="81" t="s">
        <v>352</v>
      </c>
      <c r="H22" s="51" t="s">
        <v>76</v>
      </c>
      <c r="I22" s="62" t="s">
        <v>398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23.25" customHeight="1">
      <c r="A23" s="52"/>
      <c r="B23" s="57"/>
      <c r="C23" s="55"/>
      <c r="D23" s="61"/>
      <c r="E23" s="54"/>
      <c r="F23" s="80">
        <v>487000</v>
      </c>
      <c r="G23" s="80">
        <v>487000</v>
      </c>
      <c r="H23" s="104"/>
      <c r="I23" s="63" t="s">
        <v>396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3.25" customHeight="1">
      <c r="A24" s="64">
        <v>9</v>
      </c>
      <c r="B24" s="65" t="s">
        <v>380</v>
      </c>
      <c r="C24" s="47">
        <v>12500</v>
      </c>
      <c r="D24" s="66">
        <v>12500</v>
      </c>
      <c r="E24" s="44" t="s">
        <v>74</v>
      </c>
      <c r="F24" s="82" t="s">
        <v>256</v>
      </c>
      <c r="G24" s="82" t="s">
        <v>256</v>
      </c>
      <c r="H24" s="102" t="s">
        <v>76</v>
      </c>
      <c r="I24" s="67" t="s">
        <v>382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3.25" customHeight="1">
      <c r="A25" s="52"/>
      <c r="B25" s="57" t="s">
        <v>381</v>
      </c>
      <c r="C25" s="55"/>
      <c r="D25" s="61"/>
      <c r="E25" s="54"/>
      <c r="F25" s="80">
        <v>12500</v>
      </c>
      <c r="G25" s="80">
        <v>12500</v>
      </c>
      <c r="H25" s="104"/>
      <c r="I25" s="63" t="s">
        <v>383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3.25" customHeight="1">
      <c r="A26" s="48">
        <v>10</v>
      </c>
      <c r="B26" s="56" t="s">
        <v>384</v>
      </c>
      <c r="C26" s="49">
        <v>17550</v>
      </c>
      <c r="D26" s="58">
        <v>17550</v>
      </c>
      <c r="E26" s="50" t="s">
        <v>74</v>
      </c>
      <c r="F26" s="81" t="s">
        <v>114</v>
      </c>
      <c r="G26" s="81" t="s">
        <v>114</v>
      </c>
      <c r="H26" s="51" t="s">
        <v>76</v>
      </c>
      <c r="I26" s="62" t="s">
        <v>385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3.25" customHeight="1">
      <c r="A27" s="52"/>
      <c r="B27" s="57"/>
      <c r="C27" s="55"/>
      <c r="D27" s="61"/>
      <c r="E27" s="54"/>
      <c r="F27" s="80">
        <v>17550</v>
      </c>
      <c r="G27" s="80">
        <v>17550</v>
      </c>
      <c r="H27" s="104"/>
      <c r="I27" s="63" t="s">
        <v>383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3.25" customHeight="1">
      <c r="A28" s="48">
        <v>11</v>
      </c>
      <c r="B28" s="85" t="s">
        <v>386</v>
      </c>
      <c r="C28" s="49">
        <v>32348</v>
      </c>
      <c r="D28" s="58">
        <v>32348</v>
      </c>
      <c r="E28" s="50" t="s">
        <v>74</v>
      </c>
      <c r="F28" s="81" t="s">
        <v>256</v>
      </c>
      <c r="G28" s="81" t="s">
        <v>256</v>
      </c>
      <c r="H28" s="51" t="s">
        <v>76</v>
      </c>
      <c r="I28" s="62" t="s">
        <v>387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23.25" customHeight="1">
      <c r="A29" s="52"/>
      <c r="B29" s="57"/>
      <c r="C29" s="55"/>
      <c r="D29" s="61"/>
      <c r="E29" s="54"/>
      <c r="F29" s="80">
        <v>32348</v>
      </c>
      <c r="G29" s="80">
        <v>32348</v>
      </c>
      <c r="H29" s="104"/>
      <c r="I29" s="63" t="s">
        <v>388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23.25" customHeight="1">
      <c r="A30" s="48">
        <v>12</v>
      </c>
      <c r="B30" s="56" t="s">
        <v>389</v>
      </c>
      <c r="C30" s="49">
        <v>11584</v>
      </c>
      <c r="D30" s="58">
        <v>11584</v>
      </c>
      <c r="E30" s="50" t="s">
        <v>74</v>
      </c>
      <c r="F30" s="81" t="s">
        <v>101</v>
      </c>
      <c r="G30" s="81" t="s">
        <v>101</v>
      </c>
      <c r="H30" s="51" t="s">
        <v>76</v>
      </c>
      <c r="I30" s="62" t="s">
        <v>390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3.25" customHeight="1">
      <c r="A31" s="52"/>
      <c r="B31" s="57"/>
      <c r="C31" s="55"/>
      <c r="D31" s="61"/>
      <c r="E31" s="54"/>
      <c r="F31" s="80">
        <v>11584</v>
      </c>
      <c r="G31" s="80">
        <v>11584</v>
      </c>
      <c r="H31" s="104"/>
      <c r="I31" s="63" t="s">
        <v>388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23.25" customHeight="1">
      <c r="A32" s="48">
        <v>13</v>
      </c>
      <c r="B32" s="56" t="s">
        <v>391</v>
      </c>
      <c r="C32" s="49">
        <v>500</v>
      </c>
      <c r="D32" s="58">
        <v>500</v>
      </c>
      <c r="E32" s="50" t="s">
        <v>74</v>
      </c>
      <c r="F32" s="81" t="s">
        <v>114</v>
      </c>
      <c r="G32" s="81" t="s">
        <v>114</v>
      </c>
      <c r="H32" s="51" t="s">
        <v>76</v>
      </c>
      <c r="I32" s="62" t="s">
        <v>392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23.25" customHeight="1">
      <c r="A33" s="52"/>
      <c r="B33" s="57"/>
      <c r="C33" s="55"/>
      <c r="D33" s="61"/>
      <c r="E33" s="54"/>
      <c r="F33" s="80">
        <v>500</v>
      </c>
      <c r="G33" s="80">
        <v>500</v>
      </c>
      <c r="H33" s="104"/>
      <c r="I33" s="63" t="s">
        <v>393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23.25" customHeight="1">
      <c r="A34" s="41"/>
      <c r="B34" s="42"/>
      <c r="C34" s="47"/>
      <c r="D34" s="47"/>
      <c r="E34" s="44"/>
      <c r="F34" s="92"/>
      <c r="G34" s="92"/>
      <c r="H34" s="102"/>
      <c r="I34" s="41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23.25" customHeight="1">
      <c r="A35" s="41"/>
      <c r="B35" s="42"/>
      <c r="C35" s="47"/>
      <c r="D35" s="47"/>
      <c r="E35" s="44"/>
      <c r="F35" s="92"/>
      <c r="G35" s="92"/>
      <c r="H35" s="102"/>
      <c r="I35" s="41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23.25" customHeight="1">
      <c r="A36" s="41"/>
      <c r="C36" s="47"/>
      <c r="D36" s="47"/>
      <c r="E36" s="44"/>
      <c r="F36" s="92"/>
      <c r="G36" s="92"/>
      <c r="H36" s="102"/>
      <c r="I36" s="41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23.25" customHeight="1">
      <c r="A37" s="41"/>
      <c r="B37" s="42"/>
      <c r="C37" s="47"/>
      <c r="D37" s="47"/>
      <c r="E37" s="44"/>
      <c r="F37" s="92"/>
      <c r="G37" s="92"/>
      <c r="H37" s="102"/>
      <c r="I37" s="41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23.25" customHeight="1">
      <c r="A38" s="41"/>
      <c r="B38" s="42"/>
      <c r="C38" s="47"/>
      <c r="D38" s="47"/>
      <c r="E38" s="44"/>
      <c r="F38" s="92"/>
      <c r="G38" s="92"/>
      <c r="H38" s="102"/>
      <c r="I38" s="41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23.25" customHeight="1">
      <c r="A39" s="41"/>
      <c r="B39" s="42"/>
      <c r="C39" s="47"/>
      <c r="D39" s="47"/>
      <c r="E39" s="44"/>
      <c r="F39" s="92"/>
      <c r="G39" s="92"/>
      <c r="H39" s="102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23.25" customHeight="1">
      <c r="A40" s="41"/>
      <c r="C40" s="47"/>
      <c r="D40" s="92"/>
      <c r="E40" s="44"/>
      <c r="F40" s="43"/>
      <c r="G40" s="43"/>
      <c r="H40" s="44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3.25" customHeight="1">
      <c r="A41" s="41"/>
      <c r="B41" s="42"/>
      <c r="C41" s="47"/>
      <c r="D41" s="92"/>
      <c r="E41" s="44"/>
      <c r="F41" s="43"/>
      <c r="G41" s="43"/>
      <c r="H41" s="44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3.25" customHeight="1">
      <c r="A42" s="41"/>
      <c r="C42" s="47"/>
      <c r="D42" s="92"/>
      <c r="E42" s="44"/>
      <c r="F42" s="43"/>
      <c r="G42" s="43"/>
      <c r="H42" s="44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23.25" customHeight="1">
      <c r="A43" s="41"/>
      <c r="B43" s="42"/>
      <c r="C43" s="47"/>
      <c r="D43" s="92"/>
      <c r="E43" s="44"/>
      <c r="F43" s="43"/>
      <c r="G43" s="43"/>
      <c r="H43" s="44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3.25" customHeight="1">
      <c r="A44" s="41"/>
      <c r="B44" s="116"/>
      <c r="C44" s="47"/>
      <c r="D44" s="92"/>
      <c r="E44" s="44"/>
      <c r="F44" s="43"/>
      <c r="G44" s="43"/>
      <c r="H44" s="44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3.25" customHeight="1">
      <c r="A45" s="41"/>
      <c r="B45" s="117"/>
      <c r="C45" s="47"/>
      <c r="D45" s="92"/>
      <c r="E45" s="44"/>
      <c r="F45" s="43"/>
      <c r="G45" s="43"/>
      <c r="H45" s="44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3.25" customHeight="1">
      <c r="A46" s="41"/>
      <c r="C46" s="47"/>
      <c r="D46" s="92"/>
      <c r="E46" s="44"/>
      <c r="F46" s="43"/>
      <c r="G46" s="43"/>
      <c r="H46" s="44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23.25" customHeight="1">
      <c r="A47" s="41"/>
      <c r="B47" s="117"/>
      <c r="C47" s="47"/>
      <c r="D47" s="92"/>
      <c r="E47" s="44"/>
      <c r="F47" s="43"/>
      <c r="G47" s="43"/>
      <c r="H47" s="44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23.25" customHeight="1">
      <c r="A48" s="41"/>
      <c r="C48" s="47"/>
      <c r="D48" s="92"/>
      <c r="E48" s="44"/>
      <c r="F48" s="43"/>
      <c r="G48" s="43"/>
      <c r="H48" s="44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23.25" customHeight="1">
      <c r="A49" s="41"/>
      <c r="B49" s="42"/>
      <c r="C49" s="47"/>
      <c r="D49" s="92"/>
      <c r="E49" s="44"/>
      <c r="F49" s="43"/>
      <c r="G49" s="43"/>
      <c r="H49" s="44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3.25" customHeight="1">
      <c r="A50" s="41"/>
      <c r="C50" s="47"/>
      <c r="D50" s="92"/>
      <c r="E50" s="44"/>
      <c r="F50" s="43"/>
      <c r="G50" s="43"/>
      <c r="H50" s="44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3.25" customHeight="1">
      <c r="A51" s="41"/>
      <c r="B51" s="42"/>
      <c r="C51" s="47"/>
      <c r="D51" s="92"/>
      <c r="E51" s="44"/>
      <c r="F51" s="92"/>
      <c r="G51" s="92"/>
      <c r="H51" s="44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23.25" customHeight="1">
      <c r="A52" s="41"/>
      <c r="B52" s="42"/>
      <c r="C52" s="47"/>
      <c r="D52" s="92"/>
      <c r="E52" s="44"/>
      <c r="F52" s="92"/>
      <c r="G52" s="92"/>
      <c r="H52" s="44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3.25" customHeight="1">
      <c r="A53" s="41"/>
      <c r="B53" s="42"/>
      <c r="C53" s="47"/>
      <c r="D53" s="92"/>
      <c r="E53" s="44"/>
      <c r="F53" s="92"/>
      <c r="G53" s="92"/>
      <c r="H53" s="44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23.25" customHeight="1">
      <c r="A54" s="41"/>
      <c r="C54" s="47"/>
      <c r="D54" s="92"/>
      <c r="E54" s="44"/>
      <c r="F54" s="43"/>
      <c r="G54" s="43"/>
      <c r="H54" s="44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23.25" customHeight="1">
      <c r="A55" s="41"/>
      <c r="B55" s="42"/>
      <c r="C55" s="47"/>
      <c r="D55" s="92"/>
      <c r="E55" s="44"/>
      <c r="F55" s="92"/>
      <c r="G55" s="92"/>
      <c r="H55" s="44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3.25" customHeight="1">
      <c r="A56" s="41"/>
      <c r="C56" s="47"/>
      <c r="D56" s="92"/>
      <c r="E56" s="44"/>
      <c r="F56" s="43"/>
      <c r="G56" s="43"/>
      <c r="H56" s="44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3.25" customHeight="1">
      <c r="A57" s="41"/>
      <c r="B57" s="42"/>
      <c r="C57" s="47"/>
      <c r="D57" s="92"/>
      <c r="E57" s="44"/>
      <c r="F57" s="43"/>
      <c r="G57" s="43"/>
      <c r="H57" s="44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23.25" customHeight="1">
      <c r="A58" s="41"/>
      <c r="C58" s="47"/>
      <c r="D58" s="92"/>
      <c r="E58" s="44"/>
      <c r="F58" s="43"/>
      <c r="G58" s="43"/>
      <c r="H58" s="44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23.25" customHeight="1">
      <c r="A59" s="41"/>
      <c r="B59" s="42"/>
      <c r="C59" s="47"/>
      <c r="D59" s="92"/>
      <c r="E59" s="44"/>
      <c r="F59" s="43"/>
      <c r="G59" s="43"/>
      <c r="H59" s="44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23.25" customHeight="1">
      <c r="A60" s="41"/>
      <c r="C60" s="47"/>
      <c r="D60" s="92"/>
      <c r="E60" s="44"/>
      <c r="F60" s="43"/>
      <c r="G60" s="43"/>
      <c r="H60" s="44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23.25" customHeight="1">
      <c r="A61" s="41"/>
      <c r="B61" s="42"/>
      <c r="C61" s="47"/>
      <c r="D61" s="92"/>
      <c r="E61" s="44"/>
      <c r="F61" s="43"/>
      <c r="G61" s="43"/>
      <c r="H61" s="44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23.25" customHeight="1">
      <c r="A62" s="41"/>
      <c r="C62" s="47"/>
      <c r="D62" s="92"/>
      <c r="E62" s="44"/>
      <c r="F62" s="43"/>
      <c r="G62" s="43"/>
      <c r="H62" s="44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3.25" customHeight="1">
      <c r="A63" s="41"/>
      <c r="B63" s="42"/>
      <c r="C63" s="47"/>
      <c r="D63" s="92"/>
      <c r="E63" s="44"/>
      <c r="F63" s="43"/>
      <c r="G63" s="43"/>
      <c r="H63" s="44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3.25" customHeight="1">
      <c r="A64" s="41"/>
      <c r="C64" s="47"/>
      <c r="D64" s="92"/>
      <c r="E64" s="44"/>
      <c r="F64" s="43"/>
      <c r="G64" s="43"/>
      <c r="H64" s="44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23.25" customHeight="1">
      <c r="A65" s="41"/>
      <c r="B65" s="42"/>
      <c r="C65" s="47"/>
      <c r="D65" s="92"/>
      <c r="E65" s="44"/>
      <c r="F65" s="43"/>
      <c r="G65" s="43"/>
      <c r="H65" s="44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23.25" customHeight="1">
      <c r="A66" s="41"/>
      <c r="C66" s="47"/>
      <c r="D66" s="92"/>
      <c r="E66" s="44"/>
      <c r="F66" s="43"/>
      <c r="G66" s="43"/>
      <c r="H66" s="44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23.25" customHeight="1">
      <c r="A67" s="41"/>
      <c r="B67" s="42"/>
      <c r="C67" s="47"/>
      <c r="D67" s="92"/>
      <c r="E67" s="44"/>
      <c r="F67" s="43"/>
      <c r="G67" s="43"/>
      <c r="H67" s="44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23.25" customHeight="1">
      <c r="A68" s="41"/>
      <c r="B68" s="42"/>
      <c r="C68" s="47"/>
      <c r="D68" s="92"/>
      <c r="E68" s="44"/>
      <c r="F68" s="43"/>
      <c r="G68" s="43"/>
      <c r="H68" s="4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23.25" customHeight="1">
      <c r="A69" s="41"/>
      <c r="C69" s="47"/>
      <c r="D69" s="92"/>
      <c r="E69" s="44"/>
      <c r="F69" s="43"/>
      <c r="G69" s="43"/>
      <c r="H69" s="44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23.25" customHeight="1">
      <c r="A70" s="41"/>
      <c r="B70" s="42"/>
      <c r="C70" s="47"/>
      <c r="D70" s="92"/>
      <c r="E70" s="44"/>
      <c r="F70" s="43"/>
      <c r="G70" s="43"/>
      <c r="H70" s="44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23.25" customHeight="1">
      <c r="A71" s="41"/>
      <c r="B71" s="42"/>
      <c r="C71" s="47"/>
      <c r="D71" s="92"/>
      <c r="E71" s="44"/>
      <c r="F71" s="43"/>
      <c r="G71" s="43"/>
      <c r="H71" s="4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23.25" customHeight="1">
      <c r="A72" s="41"/>
      <c r="C72" s="47"/>
      <c r="D72" s="92"/>
      <c r="E72" s="44"/>
      <c r="F72" s="43"/>
      <c r="G72" s="43"/>
      <c r="H72" s="44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23.25" customHeight="1">
      <c r="A73" s="41"/>
      <c r="B73" s="42"/>
      <c r="C73" s="47"/>
      <c r="D73" s="92"/>
      <c r="E73" s="44"/>
      <c r="F73" s="43"/>
      <c r="G73" s="43"/>
      <c r="H73" s="44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23.25" customHeight="1">
      <c r="A74" s="41"/>
      <c r="B74" s="42"/>
      <c r="C74" s="47"/>
      <c r="D74" s="92"/>
      <c r="E74" s="44"/>
      <c r="F74" s="43"/>
      <c r="G74" s="43"/>
      <c r="H74" s="4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41"/>
      <c r="C75" s="47"/>
      <c r="D75" s="92"/>
      <c r="E75" s="44"/>
      <c r="F75" s="43"/>
      <c r="G75" s="43"/>
      <c r="H75" s="44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23.25" customHeight="1">
      <c r="A76" s="41"/>
      <c r="B76" s="42"/>
      <c r="C76" s="47"/>
      <c r="D76" s="92"/>
      <c r="E76" s="44"/>
      <c r="F76" s="43"/>
      <c r="G76" s="43"/>
      <c r="H76" s="44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23.25" customHeight="1">
      <c r="A77" s="41"/>
      <c r="B77" s="42"/>
      <c r="C77" s="47"/>
      <c r="D77" s="92"/>
      <c r="E77" s="44"/>
      <c r="F77" s="43"/>
      <c r="G77" s="43"/>
      <c r="H77" s="4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23.25" customHeight="1">
      <c r="A78" s="41"/>
      <c r="C78" s="47"/>
      <c r="D78" s="92"/>
      <c r="E78" s="44"/>
      <c r="F78" s="43"/>
      <c r="G78" s="43"/>
      <c r="H78" s="44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23.25" customHeight="1">
      <c r="A79" s="41"/>
      <c r="B79" s="42"/>
      <c r="C79" s="47"/>
      <c r="D79" s="92"/>
      <c r="E79" s="44"/>
      <c r="F79" s="43"/>
      <c r="G79" s="43"/>
      <c r="H79" s="44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23.25" customHeight="1">
      <c r="A80" s="41"/>
      <c r="B80" s="42"/>
      <c r="C80" s="47"/>
      <c r="D80" s="92"/>
      <c r="E80" s="44"/>
      <c r="F80" s="43"/>
      <c r="G80" s="43"/>
      <c r="H80" s="4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23.25" customHeight="1">
      <c r="A81" s="41"/>
      <c r="C81" s="47"/>
      <c r="D81" s="92"/>
      <c r="E81" s="44"/>
      <c r="F81" s="43"/>
      <c r="G81" s="43"/>
      <c r="H81" s="44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23.25" customHeight="1">
      <c r="A82" s="41"/>
      <c r="B82" s="42"/>
      <c r="C82" s="47"/>
      <c r="D82" s="92"/>
      <c r="E82" s="44"/>
      <c r="F82" s="43"/>
      <c r="G82" s="43"/>
      <c r="H82" s="44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23.25" customHeight="1">
      <c r="A83" s="41"/>
      <c r="B83" s="42"/>
      <c r="C83" s="47"/>
      <c r="D83" s="92"/>
      <c r="E83" s="44"/>
      <c r="F83" s="43"/>
      <c r="G83" s="43"/>
      <c r="H83" s="4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23.25" customHeight="1">
      <c r="A84" s="41"/>
      <c r="B84" s="42"/>
      <c r="C84" s="47"/>
      <c r="D84" s="92"/>
      <c r="E84" s="44"/>
      <c r="F84" s="43"/>
      <c r="G84" s="43"/>
      <c r="H84" s="4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23.25" customHeight="1">
      <c r="A85" s="41"/>
      <c r="B85" s="42"/>
      <c r="C85" s="47"/>
      <c r="D85" s="92"/>
      <c r="E85" s="44"/>
      <c r="F85" s="43"/>
      <c r="G85" s="43"/>
      <c r="H85" s="4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23.25" customHeight="1">
      <c r="A86" s="41"/>
      <c r="B86" s="42"/>
      <c r="C86" s="47"/>
      <c r="D86" s="92"/>
      <c r="E86" s="44"/>
      <c r="F86" s="43"/>
      <c r="G86" s="43"/>
      <c r="H86" s="4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23.25" customHeight="1">
      <c r="A87" s="41"/>
      <c r="B87" s="42"/>
      <c r="C87" s="47"/>
      <c r="D87" s="92"/>
      <c r="E87" s="44"/>
      <c r="F87" s="43"/>
      <c r="G87" s="43"/>
      <c r="H87" s="4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23.25" customHeight="1">
      <c r="A88" s="41"/>
      <c r="B88" s="42"/>
      <c r="C88" s="47"/>
      <c r="D88" s="92"/>
      <c r="E88" s="44"/>
      <c r="F88" s="43"/>
      <c r="G88" s="43"/>
      <c r="H88" s="4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23.25" customHeight="1">
      <c r="A89" s="41"/>
      <c r="B89" s="42"/>
      <c r="C89" s="47"/>
      <c r="D89" s="92"/>
      <c r="E89" s="44"/>
      <c r="F89" s="43"/>
      <c r="G89" s="43"/>
      <c r="H89" s="4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23.25" customHeight="1">
      <c r="A90" s="41"/>
      <c r="B90" s="42"/>
      <c r="C90" s="47"/>
      <c r="D90" s="92"/>
      <c r="E90" s="44"/>
      <c r="F90" s="43"/>
      <c r="G90" s="43"/>
      <c r="H90" s="4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3.25" customHeight="1">
      <c r="A91" s="41"/>
      <c r="B91" s="42"/>
      <c r="C91" s="47"/>
      <c r="D91" s="92"/>
      <c r="E91" s="44"/>
      <c r="F91" s="43"/>
      <c r="G91" s="43"/>
      <c r="H91" s="4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23.25" customHeight="1">
      <c r="A92" s="41"/>
      <c r="B92" s="42"/>
      <c r="C92" s="47"/>
      <c r="D92" s="92"/>
      <c r="E92" s="44"/>
      <c r="F92" s="43"/>
      <c r="G92" s="43"/>
      <c r="H92" s="4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23.25" customHeight="1">
      <c r="A93" s="41"/>
      <c r="B93" s="42"/>
      <c r="C93" s="47"/>
      <c r="D93" s="92"/>
      <c r="E93" s="44"/>
      <c r="F93" s="43"/>
      <c r="G93" s="43"/>
      <c r="H93" s="4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23.25" customHeight="1">
      <c r="A94" s="41"/>
      <c r="B94" s="42"/>
      <c r="C94" s="47"/>
      <c r="D94" s="92"/>
      <c r="E94" s="44"/>
      <c r="F94" s="43"/>
      <c r="G94" s="43"/>
      <c r="H94" s="4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23.25" customHeight="1">
      <c r="A95" s="41"/>
      <c r="B95" s="42"/>
      <c r="C95" s="47"/>
      <c r="D95" s="92"/>
      <c r="E95" s="44"/>
      <c r="F95" s="43"/>
      <c r="G95" s="43"/>
      <c r="H95" s="4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23.25" customHeight="1">
      <c r="A96" s="41"/>
      <c r="B96" s="42"/>
      <c r="C96" s="47"/>
      <c r="D96" s="92"/>
      <c r="E96" s="44"/>
      <c r="F96" s="43"/>
      <c r="G96" s="43"/>
      <c r="H96" s="4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23.25" customHeight="1">
      <c r="A97" s="41"/>
      <c r="B97" s="42"/>
      <c r="C97" s="47"/>
      <c r="D97" s="92"/>
      <c r="E97" s="44"/>
      <c r="F97" s="43"/>
      <c r="G97" s="43"/>
      <c r="H97" s="4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23.25" customHeight="1">
      <c r="A98" s="41"/>
      <c r="B98" s="42"/>
      <c r="C98" s="47"/>
      <c r="D98" s="92"/>
      <c r="E98" s="44"/>
      <c r="F98" s="43"/>
      <c r="G98" s="43"/>
      <c r="H98" s="4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23.25" customHeight="1">
      <c r="A99" s="41"/>
      <c r="B99" s="42"/>
      <c r="C99" s="47"/>
      <c r="D99" s="92"/>
      <c r="E99" s="44"/>
      <c r="F99" s="43"/>
      <c r="G99" s="43"/>
      <c r="H99" s="4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23.25" customHeight="1">
      <c r="A100" s="41"/>
      <c r="B100" s="42"/>
      <c r="C100" s="47"/>
      <c r="D100" s="92"/>
      <c r="E100" s="44"/>
      <c r="F100" s="43"/>
      <c r="G100" s="43"/>
      <c r="H100" s="4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23.25" customHeight="1">
      <c r="A101" s="41"/>
      <c r="B101" s="42"/>
      <c r="C101" s="47"/>
      <c r="D101" s="92"/>
      <c r="E101" s="44"/>
      <c r="F101" s="43"/>
      <c r="G101" s="43"/>
      <c r="H101" s="4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23.25" customHeight="1">
      <c r="A102" s="41"/>
      <c r="B102" s="42"/>
      <c r="C102" s="47"/>
      <c r="D102" s="92"/>
      <c r="E102" s="44"/>
      <c r="F102" s="43"/>
      <c r="G102" s="43"/>
      <c r="H102" s="4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3.25" customHeight="1">
      <c r="A103" s="41"/>
      <c r="B103" s="42"/>
      <c r="C103" s="47"/>
      <c r="D103" s="92"/>
      <c r="E103" s="44"/>
      <c r="F103" s="43"/>
      <c r="G103" s="43"/>
      <c r="H103" s="4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23.25" customHeight="1">
      <c r="A104" s="41"/>
      <c r="B104" s="42"/>
      <c r="C104" s="47"/>
      <c r="D104" s="92"/>
      <c r="E104" s="44"/>
      <c r="F104" s="43"/>
      <c r="G104" s="43"/>
      <c r="H104" s="4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23.25" customHeight="1">
      <c r="A105" s="41"/>
      <c r="B105" s="42"/>
      <c r="C105" s="47"/>
      <c r="D105" s="92"/>
      <c r="E105" s="44"/>
      <c r="F105" s="43"/>
      <c r="G105" s="43"/>
      <c r="H105" s="4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23.25" customHeight="1">
      <c r="A106" s="41"/>
      <c r="B106" s="42"/>
      <c r="C106" s="47"/>
      <c r="D106" s="92"/>
      <c r="E106" s="44"/>
      <c r="F106" s="43"/>
      <c r="G106" s="43"/>
      <c r="H106" s="4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23.25" customHeight="1">
      <c r="A107" s="41"/>
      <c r="B107" s="42"/>
      <c r="C107" s="47"/>
      <c r="D107" s="92"/>
      <c r="E107" s="44"/>
      <c r="F107" s="43"/>
      <c r="G107" s="43"/>
      <c r="H107" s="4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3.25" customHeight="1">
      <c r="A108" s="41"/>
      <c r="B108" s="42"/>
      <c r="C108" s="47"/>
      <c r="D108" s="92"/>
      <c r="E108" s="44"/>
      <c r="F108" s="43"/>
      <c r="G108" s="43"/>
      <c r="H108" s="4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3.25" customHeight="1">
      <c r="A109" s="41"/>
      <c r="B109" s="42"/>
      <c r="C109" s="47"/>
      <c r="D109" s="92"/>
      <c r="E109" s="44"/>
      <c r="F109" s="43"/>
      <c r="G109" s="43"/>
      <c r="H109" s="4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3.25" customHeight="1">
      <c r="A110" s="41"/>
      <c r="B110" s="42"/>
      <c r="C110" s="76"/>
      <c r="D110" s="83"/>
      <c r="E110" s="44"/>
      <c r="F110" s="43"/>
      <c r="G110" s="43"/>
      <c r="H110" s="4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3.25" customHeight="1">
      <c r="A111" s="41"/>
      <c r="B111" s="42"/>
      <c r="C111" s="76"/>
      <c r="D111" s="83"/>
      <c r="E111" s="44"/>
      <c r="F111" s="43"/>
      <c r="G111" s="43"/>
      <c r="H111" s="4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3.25" customHeight="1">
      <c r="A112" s="41"/>
      <c r="B112" s="42"/>
      <c r="C112" s="76"/>
      <c r="D112" s="83"/>
      <c r="E112" s="44"/>
      <c r="F112" s="43"/>
      <c r="G112" s="43"/>
      <c r="H112" s="4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3.25" customHeight="1">
      <c r="A113" s="41"/>
      <c r="B113" s="42"/>
      <c r="C113" s="76"/>
      <c r="D113" s="83"/>
      <c r="E113" s="44"/>
      <c r="F113" s="43"/>
      <c r="G113" s="43"/>
      <c r="H113" s="4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3.25" customHeight="1">
      <c r="A114" s="41"/>
      <c r="B114" s="42"/>
      <c r="C114" s="76"/>
      <c r="D114" s="83"/>
      <c r="E114" s="44"/>
      <c r="F114" s="43"/>
      <c r="G114" s="43"/>
      <c r="H114" s="4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23.25" customHeight="1">
      <c r="A115" s="41"/>
      <c r="B115" s="42"/>
      <c r="C115" s="76"/>
      <c r="D115" s="83"/>
      <c r="E115" s="44"/>
      <c r="F115" s="43"/>
      <c r="G115" s="43"/>
      <c r="H115" s="4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23.25" customHeight="1">
      <c r="A116" s="41"/>
      <c r="B116" s="42"/>
      <c r="C116" s="76"/>
      <c r="D116" s="83"/>
      <c r="E116" s="44"/>
      <c r="F116" s="43"/>
      <c r="G116" s="43"/>
      <c r="H116" s="4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3.25" customHeight="1">
      <c r="A117" s="41"/>
      <c r="B117" s="42"/>
      <c r="C117" s="76"/>
      <c r="D117" s="83"/>
      <c r="E117" s="44"/>
      <c r="F117" s="43"/>
      <c r="G117" s="43"/>
      <c r="H117" s="4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3.25" customHeight="1">
      <c r="A118" s="41"/>
      <c r="B118" s="42"/>
      <c r="C118" s="76"/>
      <c r="D118" s="83"/>
      <c r="E118" s="44"/>
      <c r="F118" s="43"/>
      <c r="G118" s="43"/>
      <c r="H118" s="4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3.25" customHeight="1">
      <c r="A119" s="41"/>
      <c r="B119" s="42"/>
      <c r="C119" s="76"/>
      <c r="D119" s="83"/>
      <c r="E119" s="44"/>
      <c r="F119" s="43"/>
      <c r="G119" s="43"/>
      <c r="H119" s="4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3.25" customHeight="1">
      <c r="A120" s="41"/>
      <c r="B120" s="42"/>
      <c r="C120" s="76"/>
      <c r="D120" s="83"/>
      <c r="E120" s="44"/>
      <c r="F120" s="43"/>
      <c r="G120" s="43"/>
      <c r="H120" s="4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3.25" customHeight="1">
      <c r="A121" s="41"/>
      <c r="B121" s="42"/>
      <c r="C121" s="76"/>
      <c r="D121" s="83"/>
      <c r="E121" s="44"/>
      <c r="F121" s="43"/>
      <c r="G121" s="43"/>
      <c r="H121" s="4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3.25" customHeight="1">
      <c r="A122" s="41"/>
      <c r="B122" s="42"/>
      <c r="C122" s="76"/>
      <c r="D122" s="83"/>
      <c r="E122" s="44"/>
      <c r="F122" s="43"/>
      <c r="G122" s="43"/>
      <c r="H122" s="4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23.25" customHeight="1">
      <c r="A123" s="41"/>
      <c r="B123" s="42"/>
      <c r="C123" s="76"/>
      <c r="D123" s="83"/>
      <c r="E123" s="44"/>
      <c r="F123" s="43"/>
      <c r="G123" s="43"/>
      <c r="H123" s="4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3.25" customHeight="1">
      <c r="A124" s="41"/>
      <c r="B124" s="42"/>
      <c r="C124" s="76"/>
      <c r="D124" s="83"/>
      <c r="E124" s="44"/>
      <c r="F124" s="43"/>
      <c r="G124" s="43"/>
      <c r="H124" s="4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23.25" customHeight="1">
      <c r="A125" s="41"/>
      <c r="B125" s="42"/>
      <c r="C125" s="76"/>
      <c r="D125" s="83"/>
      <c r="E125" s="44"/>
      <c r="F125" s="43"/>
      <c r="G125" s="43"/>
      <c r="H125" s="4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23.25" customHeight="1">
      <c r="A126" s="41"/>
      <c r="B126" s="42"/>
      <c r="C126" s="76"/>
      <c r="D126" s="83"/>
      <c r="E126" s="44"/>
      <c r="F126" s="43"/>
      <c r="G126" s="43"/>
      <c r="H126" s="4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23.25" customHeight="1">
      <c r="A127" s="41"/>
      <c r="B127" s="42"/>
      <c r="C127" s="76"/>
      <c r="D127" s="83"/>
      <c r="E127" s="44"/>
      <c r="F127" s="43"/>
      <c r="G127" s="43"/>
      <c r="H127" s="4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23.25" customHeight="1">
      <c r="A128" s="41"/>
      <c r="B128" s="42"/>
      <c r="C128" s="76"/>
      <c r="D128" s="83"/>
      <c r="E128" s="44"/>
      <c r="F128" s="43"/>
      <c r="G128" s="43"/>
      <c r="H128" s="4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3.25" customHeight="1">
      <c r="A129" s="41"/>
      <c r="B129" s="42"/>
      <c r="C129" s="76"/>
      <c r="D129" s="83"/>
      <c r="E129" s="44"/>
      <c r="F129" s="43"/>
      <c r="G129" s="43"/>
      <c r="H129" s="4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3.25" customHeight="1">
      <c r="A130" s="41"/>
      <c r="B130" s="42"/>
      <c r="C130" s="76"/>
      <c r="D130" s="83"/>
      <c r="E130" s="44"/>
      <c r="F130" s="43"/>
      <c r="G130" s="43"/>
      <c r="H130" s="4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3.25" customHeight="1">
      <c r="A131" s="41"/>
      <c r="B131" s="42"/>
      <c r="C131" s="76"/>
      <c r="D131" s="83"/>
      <c r="E131" s="44"/>
      <c r="F131" s="43"/>
      <c r="G131" s="43"/>
      <c r="H131" s="4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23.25" customHeight="1">
      <c r="A132" s="41"/>
      <c r="B132" s="42"/>
      <c r="C132" s="76"/>
      <c r="D132" s="83"/>
      <c r="E132" s="44"/>
      <c r="F132" s="43"/>
      <c r="G132" s="43"/>
      <c r="H132" s="4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23.25" customHeight="1">
      <c r="A133" s="41"/>
      <c r="B133" s="42"/>
      <c r="C133" s="76"/>
      <c r="D133" s="83"/>
      <c r="E133" s="44"/>
      <c r="F133" s="43"/>
      <c r="G133" s="43"/>
      <c r="H133" s="4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23.25" customHeight="1">
      <c r="A134" s="41"/>
      <c r="B134" s="42"/>
      <c r="C134" s="76"/>
      <c r="D134" s="83"/>
      <c r="E134" s="44"/>
      <c r="F134" s="43"/>
      <c r="G134" s="43"/>
      <c r="H134" s="4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23.25" customHeight="1">
      <c r="A135" s="41"/>
      <c r="B135" s="42"/>
      <c r="C135" s="76"/>
      <c r="D135" s="83"/>
      <c r="E135" s="44"/>
      <c r="F135" s="43"/>
      <c r="G135" s="43"/>
      <c r="H135" s="4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23.25" customHeight="1">
      <c r="A136" s="41"/>
      <c r="B136" s="42"/>
      <c r="C136" s="76"/>
      <c r="D136" s="83"/>
      <c r="E136" s="44"/>
      <c r="F136" s="43"/>
      <c r="G136" s="43"/>
      <c r="H136" s="4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23.25" customHeight="1">
      <c r="A137" s="41"/>
      <c r="B137" s="42"/>
      <c r="C137" s="76"/>
      <c r="D137" s="83"/>
      <c r="E137" s="44"/>
      <c r="F137" s="43"/>
      <c r="G137" s="43"/>
      <c r="H137" s="4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23.25" customHeight="1">
      <c r="A138" s="41"/>
      <c r="B138" s="42"/>
      <c r="C138" s="76"/>
      <c r="D138" s="83"/>
      <c r="E138" s="44"/>
      <c r="F138" s="43"/>
      <c r="G138" s="43"/>
      <c r="H138" s="4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23.25" customHeight="1">
      <c r="A139" s="41"/>
      <c r="B139" s="42"/>
      <c r="C139" s="76"/>
      <c r="D139" s="83"/>
      <c r="E139" s="44"/>
      <c r="F139" s="43"/>
      <c r="G139" s="43"/>
      <c r="H139" s="4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23.25" customHeight="1">
      <c r="A140" s="41"/>
      <c r="B140" s="42"/>
      <c r="C140" s="76"/>
      <c r="D140" s="83"/>
      <c r="E140" s="44"/>
      <c r="F140" s="43"/>
      <c r="G140" s="43"/>
      <c r="H140" s="4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23.25" customHeight="1">
      <c r="A141" s="41"/>
      <c r="B141" s="42"/>
      <c r="C141" s="76"/>
      <c r="D141" s="83"/>
      <c r="E141" s="44"/>
      <c r="F141" s="43"/>
      <c r="G141" s="43"/>
      <c r="H141" s="4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23.25" customHeight="1">
      <c r="A142" s="41"/>
      <c r="B142" s="42"/>
      <c r="C142" s="76"/>
      <c r="D142" s="83"/>
      <c r="E142" s="44"/>
      <c r="F142" s="43"/>
      <c r="G142" s="43"/>
      <c r="H142" s="4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23.25" customHeight="1">
      <c r="A143" s="41"/>
      <c r="B143" s="42"/>
      <c r="C143" s="76"/>
      <c r="D143" s="83"/>
      <c r="E143" s="44"/>
      <c r="F143" s="43"/>
      <c r="G143" s="43"/>
      <c r="H143" s="4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23.25" customHeight="1">
      <c r="A144" s="41"/>
      <c r="B144" s="42"/>
      <c r="C144" s="76"/>
      <c r="D144" s="83"/>
      <c r="E144" s="44"/>
      <c r="F144" s="43"/>
      <c r="G144" s="43"/>
      <c r="H144" s="4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23.25" customHeight="1">
      <c r="A145" s="41"/>
      <c r="B145" s="42"/>
      <c r="C145" s="76"/>
      <c r="D145" s="83"/>
      <c r="E145" s="44"/>
      <c r="F145" s="43"/>
      <c r="G145" s="43"/>
      <c r="H145" s="4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23.25" customHeight="1">
      <c r="A146" s="41"/>
      <c r="B146" s="42"/>
      <c r="C146" s="76"/>
      <c r="D146" s="83"/>
      <c r="E146" s="44"/>
      <c r="F146" s="43"/>
      <c r="G146" s="43"/>
      <c r="H146" s="4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23.25" customHeight="1">
      <c r="A147" s="41"/>
      <c r="B147" s="42"/>
      <c r="C147" s="76"/>
      <c r="D147" s="83"/>
      <c r="E147" s="44"/>
      <c r="F147" s="43"/>
      <c r="G147" s="43"/>
      <c r="H147" s="4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23.25" customHeight="1">
      <c r="A148" s="41"/>
      <c r="B148" s="42"/>
      <c r="C148" s="76"/>
      <c r="D148" s="83"/>
      <c r="E148" s="44"/>
      <c r="F148" s="43"/>
      <c r="G148" s="43"/>
      <c r="H148" s="4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23.25" customHeight="1">
      <c r="A149" s="41"/>
      <c r="B149" s="42"/>
      <c r="C149" s="76"/>
      <c r="D149" s="83"/>
      <c r="E149" s="44"/>
      <c r="F149" s="43"/>
      <c r="G149" s="43"/>
      <c r="H149" s="4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23.25" customHeight="1">
      <c r="A150" s="41"/>
      <c r="B150" s="42"/>
      <c r="C150" s="76"/>
      <c r="D150" s="83"/>
      <c r="E150" s="44"/>
      <c r="F150" s="43"/>
      <c r="G150" s="43"/>
      <c r="H150" s="4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23.25" customHeight="1">
      <c r="A151" s="41"/>
      <c r="B151" s="42"/>
      <c r="C151" s="76"/>
      <c r="D151" s="83"/>
      <c r="E151" s="44"/>
      <c r="F151" s="43"/>
      <c r="G151" s="43"/>
      <c r="H151" s="4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23.25" customHeight="1">
      <c r="A152" s="41"/>
      <c r="B152" s="42"/>
      <c r="C152" s="76"/>
      <c r="D152" s="83"/>
      <c r="E152" s="44"/>
      <c r="F152" s="43"/>
      <c r="G152" s="43"/>
      <c r="H152" s="4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23.25" customHeight="1">
      <c r="A153" s="41"/>
      <c r="B153" s="42"/>
      <c r="C153" s="76"/>
      <c r="D153" s="83"/>
      <c r="E153" s="44"/>
      <c r="F153" s="43"/>
      <c r="G153" s="43"/>
      <c r="H153" s="4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23.25" customHeight="1">
      <c r="A154" s="41"/>
      <c r="B154" s="42"/>
      <c r="C154" s="76"/>
      <c r="D154" s="83"/>
      <c r="E154" s="44"/>
      <c r="F154" s="43"/>
      <c r="G154" s="43"/>
      <c r="H154" s="4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23.25" customHeight="1">
      <c r="A155" s="41"/>
      <c r="B155" s="42"/>
      <c r="C155" s="76"/>
      <c r="D155" s="83"/>
      <c r="E155" s="44"/>
      <c r="F155" s="43"/>
      <c r="G155" s="43"/>
      <c r="H155" s="4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23.25" customHeight="1">
      <c r="A156" s="41"/>
      <c r="B156" s="42"/>
      <c r="C156" s="76"/>
      <c r="D156" s="83"/>
      <c r="E156" s="44"/>
      <c r="F156" s="43"/>
      <c r="G156" s="43"/>
      <c r="H156" s="4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23.25" customHeight="1">
      <c r="A157" s="41"/>
      <c r="B157" s="42"/>
      <c r="C157" s="76"/>
      <c r="D157" s="83"/>
      <c r="E157" s="44"/>
      <c r="F157" s="43"/>
      <c r="G157" s="43"/>
      <c r="H157" s="4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23.25" customHeight="1">
      <c r="A158" s="41"/>
      <c r="B158" s="42"/>
      <c r="C158" s="76"/>
      <c r="D158" s="83"/>
      <c r="E158" s="44"/>
      <c r="F158" s="43"/>
      <c r="G158" s="43"/>
      <c r="H158" s="4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23.25" customHeight="1">
      <c r="A159" s="41"/>
      <c r="B159" s="42"/>
      <c r="C159" s="76"/>
      <c r="D159" s="83"/>
      <c r="E159" s="44"/>
      <c r="F159" s="43"/>
      <c r="G159" s="43"/>
      <c r="H159" s="4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23.25" customHeight="1">
      <c r="A160" s="41"/>
      <c r="B160" s="42"/>
      <c r="C160" s="76"/>
      <c r="D160" s="83"/>
      <c r="E160" s="44"/>
      <c r="F160" s="43"/>
      <c r="G160" s="43"/>
      <c r="H160" s="4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23.25" customHeight="1">
      <c r="A161" s="41"/>
      <c r="B161" s="42"/>
      <c r="C161" s="76"/>
      <c r="D161" s="83"/>
      <c r="E161" s="44"/>
      <c r="F161" s="43"/>
      <c r="G161" s="43"/>
      <c r="H161" s="4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23.25" customHeight="1">
      <c r="A162" s="41"/>
      <c r="B162" s="42"/>
      <c r="C162" s="76"/>
      <c r="D162" s="83"/>
      <c r="E162" s="44"/>
      <c r="F162" s="43"/>
      <c r="G162" s="43"/>
      <c r="H162" s="4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23.25" customHeight="1">
      <c r="A163" s="41"/>
      <c r="B163" s="42"/>
      <c r="C163" s="76"/>
      <c r="D163" s="83"/>
      <c r="E163" s="44"/>
      <c r="F163" s="43"/>
      <c r="G163" s="43"/>
      <c r="H163" s="4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23.25" customHeight="1">
      <c r="A164" s="41"/>
      <c r="B164" s="42"/>
      <c r="C164" s="76"/>
      <c r="D164" s="83"/>
      <c r="E164" s="44"/>
      <c r="F164" s="43"/>
      <c r="G164" s="43"/>
      <c r="H164" s="4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23.25" customHeight="1">
      <c r="A165" s="41"/>
      <c r="B165" s="42"/>
      <c r="C165" s="76"/>
      <c r="D165" s="83"/>
      <c r="E165" s="44"/>
      <c r="F165" s="43"/>
      <c r="G165" s="43"/>
      <c r="H165" s="4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23.25" customHeight="1">
      <c r="A166" s="41"/>
      <c r="B166" s="42"/>
      <c r="C166" s="76"/>
      <c r="D166" s="83"/>
      <c r="E166" s="44"/>
      <c r="F166" s="43"/>
      <c r="G166" s="43"/>
      <c r="H166" s="4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23.25" customHeight="1">
      <c r="A167" s="41"/>
      <c r="B167" s="42"/>
      <c r="C167" s="76"/>
      <c r="D167" s="83"/>
      <c r="E167" s="44"/>
      <c r="F167" s="43"/>
      <c r="G167" s="43"/>
      <c r="H167" s="4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23.25" customHeight="1">
      <c r="A168" s="41"/>
      <c r="B168" s="42"/>
      <c r="C168" s="76"/>
      <c r="D168" s="83"/>
      <c r="E168" s="44"/>
      <c r="F168" s="43"/>
      <c r="G168" s="43"/>
      <c r="H168" s="4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23.25" customHeight="1">
      <c r="A169" s="41"/>
      <c r="B169" s="42"/>
      <c r="C169" s="76"/>
      <c r="D169" s="83"/>
      <c r="E169" s="44"/>
      <c r="F169" s="43"/>
      <c r="G169" s="43"/>
      <c r="H169" s="4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23.25" customHeight="1">
      <c r="A170" s="41"/>
      <c r="B170" s="42"/>
      <c r="C170" s="76"/>
      <c r="D170" s="83"/>
      <c r="E170" s="44"/>
      <c r="F170" s="43"/>
      <c r="G170" s="43"/>
      <c r="H170" s="4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23.25" customHeight="1">
      <c r="A171" s="41"/>
      <c r="B171" s="42"/>
      <c r="C171" s="76"/>
      <c r="D171" s="83"/>
      <c r="E171" s="44"/>
      <c r="F171" s="43"/>
      <c r="G171" s="43"/>
      <c r="H171" s="4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23.25" customHeight="1">
      <c r="A172" s="41"/>
      <c r="B172" s="42"/>
      <c r="C172" s="76"/>
      <c r="D172" s="83"/>
      <c r="E172" s="44"/>
      <c r="F172" s="43"/>
      <c r="G172" s="43"/>
      <c r="H172" s="4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23.25" customHeight="1">
      <c r="A173" s="41"/>
      <c r="B173" s="42"/>
      <c r="C173" s="76"/>
      <c r="D173" s="83"/>
      <c r="E173" s="44"/>
      <c r="F173" s="43"/>
      <c r="G173" s="43"/>
      <c r="H173" s="4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23.25" customHeight="1">
      <c r="A174" s="41"/>
      <c r="B174" s="42"/>
      <c r="C174" s="76"/>
      <c r="D174" s="83"/>
      <c r="E174" s="44"/>
      <c r="F174" s="43"/>
      <c r="G174" s="43"/>
      <c r="H174" s="4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23.25" customHeight="1">
      <c r="A175" s="41"/>
      <c r="B175" s="42"/>
      <c r="C175" s="76"/>
      <c r="D175" s="83"/>
      <c r="E175" s="44"/>
      <c r="F175" s="43"/>
      <c r="G175" s="43"/>
      <c r="H175" s="4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23.25" customHeight="1">
      <c r="A176" s="41"/>
      <c r="B176" s="42"/>
      <c r="C176" s="76"/>
      <c r="D176" s="83"/>
      <c r="E176" s="44"/>
      <c r="F176" s="43"/>
      <c r="G176" s="43"/>
      <c r="H176" s="4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23.25" customHeight="1">
      <c r="A177" s="41"/>
      <c r="B177" s="42"/>
      <c r="C177" s="76"/>
      <c r="D177" s="83"/>
      <c r="E177" s="44"/>
      <c r="F177" s="43"/>
      <c r="G177" s="43"/>
      <c r="H177" s="4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23.25" customHeight="1">
      <c r="A178" s="41"/>
      <c r="B178" s="42"/>
      <c r="C178" s="76"/>
      <c r="D178" s="83"/>
      <c r="E178" s="44"/>
      <c r="F178" s="43"/>
      <c r="G178" s="43"/>
      <c r="H178" s="4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23.25" customHeight="1">
      <c r="A179" s="41"/>
      <c r="B179" s="42"/>
      <c r="C179" s="76"/>
      <c r="D179" s="83"/>
      <c r="E179" s="44"/>
      <c r="F179" s="43"/>
      <c r="G179" s="43"/>
      <c r="H179" s="4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23.25" customHeight="1">
      <c r="A180" s="41"/>
      <c r="B180" s="42"/>
      <c r="C180" s="76"/>
      <c r="D180" s="83"/>
      <c r="E180" s="44"/>
      <c r="F180" s="43"/>
      <c r="G180" s="43"/>
      <c r="H180" s="4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23.25" customHeight="1">
      <c r="A181" s="41"/>
      <c r="B181" s="42"/>
      <c r="C181" s="76"/>
      <c r="D181" s="83"/>
      <c r="E181" s="44"/>
      <c r="F181" s="43"/>
      <c r="G181" s="43"/>
      <c r="H181" s="4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23.25" customHeight="1">
      <c r="A182" s="41"/>
      <c r="B182" s="42"/>
      <c r="C182" s="76"/>
      <c r="D182" s="83"/>
      <c r="E182" s="44"/>
      <c r="F182" s="43"/>
      <c r="G182" s="43"/>
      <c r="H182" s="4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23.25" customHeight="1">
      <c r="A183" s="41"/>
      <c r="B183" s="42"/>
      <c r="C183" s="76"/>
      <c r="D183" s="83"/>
      <c r="E183" s="44"/>
      <c r="F183" s="43"/>
      <c r="G183" s="43"/>
      <c r="H183" s="4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23.25" customHeight="1">
      <c r="A184" s="41"/>
      <c r="B184" s="42"/>
      <c r="C184" s="76"/>
      <c r="D184" s="83"/>
      <c r="E184" s="44"/>
      <c r="F184" s="43"/>
      <c r="G184" s="43"/>
      <c r="H184" s="4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23.25" customHeight="1">
      <c r="A185" s="41"/>
      <c r="B185" s="42"/>
      <c r="C185" s="76"/>
      <c r="D185" s="83"/>
      <c r="E185" s="44"/>
      <c r="F185" s="43"/>
      <c r="G185" s="43"/>
      <c r="H185" s="4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23.25" customHeight="1">
      <c r="A186" s="41"/>
      <c r="B186" s="42"/>
      <c r="C186" s="76"/>
      <c r="D186" s="83"/>
      <c r="E186" s="44"/>
      <c r="F186" s="43"/>
      <c r="G186" s="43"/>
      <c r="H186" s="4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23.25" customHeight="1">
      <c r="A187" s="41"/>
      <c r="B187" s="42"/>
      <c r="C187" s="76"/>
      <c r="D187" s="83"/>
      <c r="E187" s="44"/>
      <c r="F187" s="43"/>
      <c r="G187" s="43"/>
      <c r="H187" s="4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23.25" customHeight="1">
      <c r="A188" s="41"/>
      <c r="B188" s="42"/>
      <c r="C188" s="76"/>
      <c r="D188" s="83"/>
      <c r="E188" s="44"/>
      <c r="F188" s="43"/>
      <c r="G188" s="43"/>
      <c r="H188" s="4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23.25" customHeight="1">
      <c r="A189" s="41"/>
      <c r="B189" s="42"/>
      <c r="C189" s="76"/>
      <c r="D189" s="83"/>
      <c r="E189" s="44"/>
      <c r="F189" s="43"/>
      <c r="G189" s="43"/>
      <c r="H189" s="44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23.25" customHeight="1">
      <c r="A190" s="41"/>
      <c r="B190" s="42"/>
      <c r="C190" s="76"/>
      <c r="D190" s="83"/>
      <c r="E190" s="44"/>
      <c r="F190" s="43"/>
      <c r="G190" s="43"/>
      <c r="H190" s="44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23.25" customHeight="1">
      <c r="A191" s="41"/>
      <c r="B191" s="42"/>
      <c r="C191" s="76"/>
      <c r="D191" s="83"/>
      <c r="E191" s="44"/>
      <c r="F191" s="43"/>
      <c r="G191" s="43"/>
      <c r="H191" s="44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23.25" customHeight="1">
      <c r="A192" s="41"/>
      <c r="B192" s="42"/>
      <c r="C192" s="76"/>
      <c r="D192" s="83"/>
      <c r="E192" s="44"/>
      <c r="F192" s="43"/>
      <c r="G192" s="43"/>
      <c r="H192" s="44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23.25" customHeight="1">
      <c r="A193" s="41"/>
      <c r="B193" s="42"/>
      <c r="C193" s="76"/>
      <c r="D193" s="83"/>
      <c r="E193" s="44"/>
      <c r="F193" s="43"/>
      <c r="G193" s="43"/>
      <c r="H193" s="44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23.25" customHeight="1">
      <c r="A194" s="41"/>
      <c r="B194" s="42"/>
      <c r="C194" s="76"/>
      <c r="D194" s="83"/>
      <c r="E194" s="44"/>
      <c r="F194" s="43"/>
      <c r="G194" s="43"/>
      <c r="H194" s="44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23.25" customHeight="1">
      <c r="A195" s="41"/>
      <c r="B195" s="42"/>
      <c r="C195" s="76"/>
      <c r="D195" s="83"/>
      <c r="E195" s="44"/>
      <c r="F195" s="43"/>
      <c r="G195" s="43"/>
      <c r="H195" s="44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23.25" customHeight="1">
      <c r="A196" s="41"/>
      <c r="B196" s="42"/>
      <c r="C196" s="76"/>
      <c r="D196" s="83"/>
      <c r="E196" s="44"/>
      <c r="F196" s="43"/>
      <c r="G196" s="43"/>
      <c r="H196" s="44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23.25" customHeight="1">
      <c r="A197" s="41"/>
      <c r="B197" s="42"/>
      <c r="C197" s="76"/>
      <c r="D197" s="83"/>
      <c r="E197" s="44"/>
      <c r="F197" s="43"/>
      <c r="G197" s="43"/>
      <c r="H197" s="44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23.25" customHeight="1">
      <c r="A198" s="41"/>
      <c r="B198" s="42"/>
      <c r="C198" s="76"/>
      <c r="D198" s="83"/>
      <c r="E198" s="44"/>
      <c r="F198" s="43"/>
      <c r="G198" s="43"/>
      <c r="H198" s="44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23.25" customHeight="1">
      <c r="A199" s="41"/>
      <c r="B199" s="42"/>
      <c r="C199" s="76"/>
      <c r="D199" s="83"/>
      <c r="E199" s="44"/>
      <c r="F199" s="43"/>
      <c r="G199" s="43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23.25" customHeight="1">
      <c r="A200" s="41"/>
      <c r="B200" s="42"/>
      <c r="C200" s="76"/>
      <c r="D200" s="83"/>
      <c r="E200" s="44"/>
      <c r="F200" s="43"/>
      <c r="G200" s="43"/>
      <c r="H200" s="44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23.25" customHeight="1">
      <c r="A201" s="41"/>
      <c r="B201" s="42"/>
      <c r="C201" s="76"/>
      <c r="D201" s="83"/>
      <c r="E201" s="44"/>
      <c r="F201" s="43"/>
      <c r="G201" s="43"/>
      <c r="H201" s="44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23.25" customHeight="1">
      <c r="A202" s="41"/>
      <c r="B202" s="42"/>
      <c r="C202" s="76"/>
      <c r="D202" s="83"/>
      <c r="E202" s="44"/>
      <c r="F202" s="43"/>
      <c r="G202" s="43"/>
      <c r="H202" s="44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23.25" customHeight="1">
      <c r="A203" s="41"/>
      <c r="B203" s="42"/>
      <c r="C203" s="76"/>
      <c r="D203" s="83"/>
      <c r="E203" s="44"/>
      <c r="F203" s="43"/>
      <c r="G203" s="43"/>
      <c r="H203" s="44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23.25" customHeight="1">
      <c r="A204" s="41"/>
      <c r="B204" s="42"/>
      <c r="C204" s="76"/>
      <c r="D204" s="83"/>
      <c r="E204" s="44"/>
      <c r="F204" s="43"/>
      <c r="G204" s="43"/>
      <c r="H204" s="44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23.25" customHeight="1">
      <c r="A205" s="41"/>
      <c r="B205" s="42"/>
      <c r="C205" s="76"/>
      <c r="D205" s="83"/>
      <c r="E205" s="44"/>
      <c r="F205" s="43"/>
      <c r="G205" s="43"/>
      <c r="H205" s="44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23.25" customHeight="1">
      <c r="A206" s="41"/>
      <c r="B206" s="42"/>
      <c r="C206" s="76"/>
      <c r="D206" s="83"/>
      <c r="E206" s="44"/>
      <c r="F206" s="43"/>
      <c r="G206" s="43"/>
      <c r="H206" s="44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23.25" customHeight="1">
      <c r="A207" s="41"/>
      <c r="B207" s="42"/>
      <c r="C207" s="76"/>
      <c r="D207" s="83"/>
      <c r="E207" s="44"/>
      <c r="F207" s="43"/>
      <c r="G207" s="43"/>
      <c r="H207" s="44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23.25" customHeight="1">
      <c r="A208" s="41"/>
      <c r="B208" s="42"/>
      <c r="C208" s="76"/>
      <c r="D208" s="83"/>
      <c r="E208" s="44"/>
      <c r="F208" s="43"/>
      <c r="G208" s="43"/>
      <c r="H208" s="44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23.25" customHeight="1">
      <c r="A209" s="41"/>
      <c r="B209" s="42"/>
      <c r="C209" s="76"/>
      <c r="D209" s="83"/>
      <c r="E209" s="44"/>
      <c r="F209" s="43"/>
      <c r="G209" s="43"/>
      <c r="H209" s="44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23.25" customHeight="1">
      <c r="A210" s="41"/>
      <c r="B210" s="42"/>
      <c r="C210" s="76"/>
      <c r="D210" s="83"/>
      <c r="E210" s="44"/>
      <c r="F210" s="43"/>
      <c r="G210" s="43"/>
      <c r="H210" s="44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23.25" customHeight="1">
      <c r="A211" s="41"/>
      <c r="B211" s="42"/>
      <c r="C211" s="76"/>
      <c r="D211" s="83"/>
      <c r="E211" s="44"/>
      <c r="F211" s="43"/>
      <c r="G211" s="43"/>
      <c r="H211" s="44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23.25" customHeight="1">
      <c r="A212" s="41"/>
      <c r="B212" s="42"/>
      <c r="C212" s="76"/>
      <c r="D212" s="83"/>
      <c r="E212" s="44"/>
      <c r="F212" s="43"/>
      <c r="G212" s="43"/>
      <c r="H212" s="44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23.25" customHeight="1">
      <c r="A213" s="41"/>
      <c r="B213" s="42"/>
      <c r="C213" s="76"/>
      <c r="D213" s="83"/>
      <c r="E213" s="44"/>
      <c r="F213" s="43"/>
      <c r="G213" s="43"/>
      <c r="H213" s="44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23.25" customHeight="1">
      <c r="A214" s="41"/>
      <c r="B214" s="42"/>
      <c r="C214" s="76"/>
      <c r="D214" s="83"/>
      <c r="E214" s="44"/>
      <c r="F214" s="43"/>
      <c r="G214" s="43"/>
      <c r="H214" s="44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23.25" customHeight="1">
      <c r="A215" s="41"/>
      <c r="B215" s="42"/>
      <c r="C215" s="76"/>
      <c r="D215" s="83"/>
      <c r="E215" s="44"/>
      <c r="F215" s="43"/>
      <c r="G215" s="43"/>
      <c r="H215" s="44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23.25" customHeight="1">
      <c r="A216" s="41"/>
      <c r="B216" s="42"/>
      <c r="C216" s="76"/>
      <c r="D216" s="83"/>
      <c r="E216" s="44"/>
      <c r="F216" s="43"/>
      <c r="G216" s="43"/>
      <c r="H216" s="44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23.25" customHeight="1">
      <c r="A217" s="41"/>
      <c r="B217" s="42"/>
      <c r="C217" s="76"/>
      <c r="D217" s="83"/>
      <c r="E217" s="44"/>
      <c r="F217" s="43"/>
      <c r="G217" s="43"/>
      <c r="H217" s="44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23.25" customHeight="1">
      <c r="A218" s="41"/>
      <c r="B218" s="42"/>
      <c r="C218" s="76"/>
      <c r="D218" s="83"/>
      <c r="E218" s="44"/>
      <c r="F218" s="43"/>
      <c r="G218" s="43"/>
      <c r="H218" s="44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23.25" customHeight="1">
      <c r="A219" s="41"/>
      <c r="B219" s="42"/>
      <c r="C219" s="76"/>
      <c r="D219" s="83"/>
      <c r="E219" s="44"/>
      <c r="F219" s="43"/>
      <c r="G219" s="43"/>
      <c r="H219" s="44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23.25" customHeight="1">
      <c r="A220" s="41"/>
      <c r="B220" s="42"/>
      <c r="C220" s="76"/>
      <c r="D220" s="83"/>
      <c r="E220" s="44"/>
      <c r="F220" s="43"/>
      <c r="G220" s="43"/>
      <c r="H220" s="44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23.25" customHeight="1">
      <c r="A221" s="41"/>
      <c r="B221" s="42"/>
      <c r="C221" s="76"/>
      <c r="D221" s="83"/>
      <c r="E221" s="44"/>
      <c r="F221" s="43"/>
      <c r="G221" s="43"/>
      <c r="H221" s="44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23.25" customHeight="1">
      <c r="A222" s="41"/>
      <c r="B222" s="42"/>
      <c r="C222" s="76"/>
      <c r="D222" s="83"/>
      <c r="E222" s="44"/>
      <c r="F222" s="43"/>
      <c r="G222" s="43"/>
      <c r="H222" s="44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23.25" customHeight="1">
      <c r="A223" s="41"/>
      <c r="B223" s="42"/>
      <c r="C223" s="76"/>
      <c r="D223" s="83"/>
      <c r="E223" s="44"/>
      <c r="F223" s="43"/>
      <c r="G223" s="43"/>
      <c r="H223" s="44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23.25" customHeight="1">
      <c r="A224" s="41"/>
      <c r="B224" s="42"/>
      <c r="C224" s="76"/>
      <c r="D224" s="83"/>
      <c r="E224" s="44"/>
      <c r="F224" s="43"/>
      <c r="G224" s="43"/>
      <c r="H224" s="44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23.25" customHeight="1">
      <c r="A225" s="41"/>
      <c r="B225" s="42"/>
      <c r="C225" s="76"/>
      <c r="D225" s="83"/>
      <c r="E225" s="44"/>
      <c r="F225" s="43"/>
      <c r="G225" s="43"/>
      <c r="H225" s="44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23.25" customHeight="1">
      <c r="A226" s="41"/>
      <c r="B226" s="42"/>
      <c r="C226" s="76"/>
      <c r="D226" s="83"/>
      <c r="E226" s="44"/>
      <c r="F226" s="43"/>
      <c r="G226" s="43"/>
      <c r="H226" s="44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23.25" customHeight="1">
      <c r="A227" s="41"/>
      <c r="B227" s="42"/>
      <c r="C227" s="76"/>
      <c r="D227" s="83"/>
      <c r="E227" s="44"/>
      <c r="F227" s="43"/>
      <c r="G227" s="43"/>
      <c r="H227" s="44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23.25" customHeight="1">
      <c r="A228" s="41"/>
      <c r="B228" s="42"/>
      <c r="C228" s="76"/>
      <c r="D228" s="83"/>
      <c r="E228" s="44"/>
      <c r="F228" s="43"/>
      <c r="G228" s="43"/>
      <c r="H228" s="44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23.25" customHeight="1">
      <c r="A229" s="41"/>
      <c r="B229" s="42"/>
      <c r="C229" s="76"/>
      <c r="D229" s="83"/>
      <c r="E229" s="44"/>
      <c r="F229" s="43"/>
      <c r="G229" s="43"/>
      <c r="H229" s="44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23.25" customHeight="1">
      <c r="A230" s="41"/>
      <c r="B230" s="42"/>
      <c r="C230" s="76"/>
      <c r="D230" s="83"/>
      <c r="E230" s="44"/>
      <c r="F230" s="43"/>
      <c r="G230" s="43"/>
      <c r="H230" s="44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23.25" customHeight="1">
      <c r="A231" s="41"/>
      <c r="B231" s="42"/>
      <c r="C231" s="76"/>
      <c r="D231" s="83"/>
      <c r="E231" s="44"/>
      <c r="F231" s="43"/>
      <c r="G231" s="43"/>
      <c r="H231" s="44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23.25" customHeight="1">
      <c r="A232" s="41"/>
      <c r="B232" s="42"/>
      <c r="C232" s="76"/>
      <c r="D232" s="83"/>
      <c r="E232" s="44"/>
      <c r="F232" s="43"/>
      <c r="G232" s="43"/>
      <c r="H232" s="44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23.25" customHeight="1">
      <c r="A233" s="41"/>
      <c r="B233" s="42"/>
      <c r="C233" s="76"/>
      <c r="D233" s="83"/>
      <c r="E233" s="44"/>
      <c r="F233" s="43"/>
      <c r="G233" s="43"/>
      <c r="H233" s="44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23.25" customHeight="1">
      <c r="A234" s="41"/>
      <c r="B234" s="42"/>
      <c r="C234" s="76"/>
      <c r="D234" s="83"/>
      <c r="E234" s="44"/>
      <c r="F234" s="43"/>
      <c r="G234" s="43"/>
      <c r="H234" s="44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23.25" customHeight="1">
      <c r="A235" s="41"/>
      <c r="B235" s="42"/>
      <c r="C235" s="76"/>
      <c r="D235" s="83"/>
      <c r="E235" s="44"/>
      <c r="F235" s="43"/>
      <c r="G235" s="43"/>
      <c r="H235" s="44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23.25" customHeight="1">
      <c r="A236" s="41"/>
      <c r="B236" s="42"/>
      <c r="C236" s="76"/>
      <c r="D236" s="83"/>
      <c r="E236" s="44"/>
      <c r="F236" s="43"/>
      <c r="G236" s="43"/>
      <c r="H236" s="44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23.25" customHeight="1">
      <c r="A237" s="41"/>
      <c r="B237" s="42"/>
      <c r="C237" s="76"/>
      <c r="D237" s="83"/>
      <c r="E237" s="44"/>
      <c r="F237" s="43"/>
      <c r="G237" s="43"/>
      <c r="H237" s="44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23.25" customHeight="1">
      <c r="A238" s="41"/>
      <c r="B238" s="42"/>
      <c r="C238" s="76"/>
      <c r="D238" s="83"/>
      <c r="E238" s="44"/>
      <c r="F238" s="43"/>
      <c r="G238" s="43"/>
      <c r="H238" s="44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23.25" customHeight="1">
      <c r="A239" s="41"/>
      <c r="B239" s="42"/>
      <c r="C239" s="76"/>
      <c r="D239" s="83"/>
      <c r="E239" s="44"/>
      <c r="F239" s="43"/>
      <c r="G239" s="43"/>
      <c r="H239" s="44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23.25" customHeight="1">
      <c r="A240" s="41"/>
      <c r="B240" s="42"/>
      <c r="C240" s="76"/>
      <c r="D240" s="83"/>
      <c r="E240" s="44"/>
      <c r="F240" s="43"/>
      <c r="G240" s="43"/>
      <c r="H240" s="44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23.25" customHeight="1">
      <c r="A241" s="41"/>
      <c r="B241" s="42"/>
      <c r="C241" s="76"/>
      <c r="D241" s="83"/>
      <c r="E241" s="44"/>
      <c r="F241" s="43"/>
      <c r="G241" s="43"/>
      <c r="H241" s="44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23.25" customHeight="1">
      <c r="A242" s="41"/>
      <c r="B242" s="42"/>
      <c r="C242" s="76"/>
      <c r="D242" s="83"/>
      <c r="E242" s="44"/>
      <c r="F242" s="43"/>
      <c r="G242" s="43"/>
      <c r="H242" s="44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23.25" customHeight="1">
      <c r="A243" s="41"/>
      <c r="B243" s="42"/>
      <c r="C243" s="76"/>
      <c r="D243" s="83"/>
      <c r="E243" s="44"/>
      <c r="F243" s="43"/>
      <c r="G243" s="43"/>
      <c r="H243" s="44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23.25" customHeight="1">
      <c r="A244" s="41"/>
      <c r="B244" s="42"/>
      <c r="C244" s="76"/>
      <c r="D244" s="83"/>
      <c r="E244" s="44"/>
      <c r="F244" s="43"/>
      <c r="G244" s="43"/>
      <c r="H244" s="44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23.25" customHeight="1">
      <c r="A245" s="41"/>
      <c r="B245" s="42"/>
      <c r="C245" s="76"/>
      <c r="D245" s="83"/>
      <c r="E245" s="44"/>
      <c r="F245" s="43"/>
      <c r="G245" s="43"/>
      <c r="H245" s="44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23.25" customHeight="1">
      <c r="A246" s="41"/>
      <c r="B246" s="42"/>
      <c r="C246" s="76"/>
      <c r="D246" s="83"/>
      <c r="E246" s="44"/>
      <c r="F246" s="43"/>
      <c r="G246" s="43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23.25" customHeight="1">
      <c r="A247" s="41"/>
      <c r="B247" s="42"/>
      <c r="C247" s="76"/>
      <c r="D247" s="83"/>
      <c r="E247" s="44"/>
      <c r="F247" s="43"/>
      <c r="G247" s="43"/>
      <c r="H247" s="44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23.25" customHeight="1">
      <c r="A248" s="41"/>
      <c r="B248" s="42"/>
      <c r="C248" s="76"/>
      <c r="D248" s="83"/>
      <c r="E248" s="44"/>
      <c r="F248" s="43"/>
      <c r="G248" s="43"/>
      <c r="H248" s="44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23.25" customHeight="1">
      <c r="A249" s="41"/>
      <c r="B249" s="42"/>
      <c r="C249" s="76"/>
      <c r="D249" s="83"/>
      <c r="E249" s="44"/>
      <c r="F249" s="43"/>
      <c r="G249" s="43"/>
      <c r="H249" s="44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23.25" customHeight="1">
      <c r="A250" s="41"/>
      <c r="B250" s="42"/>
      <c r="C250" s="76"/>
      <c r="D250" s="83"/>
      <c r="E250" s="44"/>
      <c r="F250" s="43"/>
      <c r="G250" s="43"/>
      <c r="H250" s="44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23.25" customHeight="1">
      <c r="A251" s="41"/>
      <c r="B251" s="42"/>
      <c r="C251" s="76"/>
      <c r="D251" s="83"/>
      <c r="E251" s="44"/>
      <c r="F251" s="43"/>
      <c r="G251" s="43"/>
      <c r="H251" s="44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23.25" customHeight="1">
      <c r="A252" s="41"/>
      <c r="B252" s="42"/>
      <c r="C252" s="76"/>
      <c r="D252" s="83"/>
      <c r="E252" s="44"/>
      <c r="F252" s="43"/>
      <c r="G252" s="43"/>
      <c r="H252" s="44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23.25" customHeight="1">
      <c r="A253" s="41"/>
      <c r="B253" s="42"/>
      <c r="C253" s="76"/>
      <c r="D253" s="83"/>
      <c r="E253" s="44"/>
      <c r="F253" s="43"/>
      <c r="G253" s="43"/>
      <c r="H253" s="44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23.25" customHeight="1">
      <c r="A254" s="41"/>
      <c r="B254" s="42"/>
      <c r="C254" s="76"/>
      <c r="D254" s="83"/>
      <c r="E254" s="44"/>
      <c r="F254" s="43"/>
      <c r="G254" s="43"/>
      <c r="H254" s="44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23.25" customHeight="1">
      <c r="A255" s="41"/>
      <c r="B255" s="42"/>
      <c r="C255" s="76"/>
      <c r="D255" s="83"/>
      <c r="E255" s="44"/>
      <c r="F255" s="43"/>
      <c r="G255" s="43"/>
      <c r="H255" s="44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23.25" customHeight="1">
      <c r="A256" s="41"/>
      <c r="B256" s="42"/>
      <c r="C256" s="76"/>
      <c r="D256" s="83"/>
      <c r="E256" s="44"/>
      <c r="F256" s="43"/>
      <c r="G256" s="43"/>
      <c r="H256" s="44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23.25" customHeight="1">
      <c r="A257" s="41"/>
      <c r="B257" s="42"/>
      <c r="C257" s="76"/>
      <c r="D257" s="83"/>
      <c r="E257" s="44"/>
      <c r="F257" s="43"/>
      <c r="G257" s="43"/>
      <c r="H257" s="44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23.25" customHeight="1">
      <c r="A258" s="41"/>
      <c r="B258" s="42"/>
      <c r="C258" s="76"/>
      <c r="D258" s="83"/>
      <c r="E258" s="44"/>
      <c r="F258" s="43"/>
      <c r="G258" s="43"/>
      <c r="H258" s="44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23.25" customHeight="1">
      <c r="A259" s="41"/>
      <c r="B259" s="42"/>
      <c r="C259" s="76"/>
      <c r="D259" s="83"/>
      <c r="E259" s="44"/>
      <c r="F259" s="43"/>
      <c r="G259" s="43"/>
      <c r="H259" s="44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23.25" customHeight="1">
      <c r="A260" s="41"/>
      <c r="B260" s="42"/>
      <c r="C260" s="76"/>
      <c r="D260" s="83"/>
      <c r="E260" s="44"/>
      <c r="F260" s="43"/>
      <c r="G260" s="43"/>
      <c r="H260" s="44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23.25" customHeight="1">
      <c r="A261" s="41"/>
      <c r="B261" s="42"/>
      <c r="C261" s="76"/>
      <c r="D261" s="83"/>
      <c r="E261" s="44"/>
      <c r="F261" s="43"/>
      <c r="G261" s="43"/>
      <c r="H261" s="44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23.25" customHeight="1">
      <c r="A262" s="41"/>
      <c r="B262" s="42"/>
      <c r="C262" s="76"/>
      <c r="D262" s="83"/>
      <c r="E262" s="44"/>
      <c r="F262" s="43"/>
      <c r="G262" s="43"/>
      <c r="H262" s="44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23.25" customHeight="1">
      <c r="A263" s="41"/>
      <c r="B263" s="42"/>
      <c r="C263" s="76"/>
      <c r="D263" s="83"/>
      <c r="E263" s="44"/>
      <c r="F263" s="43"/>
      <c r="G263" s="43"/>
      <c r="H263" s="44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23.25" customHeight="1">
      <c r="A264" s="41"/>
      <c r="B264" s="42"/>
      <c r="C264" s="76"/>
      <c r="D264" s="83"/>
      <c r="E264" s="44"/>
      <c r="F264" s="43"/>
      <c r="G264" s="43"/>
      <c r="H264" s="44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23.25" customHeight="1">
      <c r="A265" s="41"/>
      <c r="B265" s="42"/>
      <c r="C265" s="76"/>
      <c r="D265" s="83"/>
      <c r="E265" s="44"/>
      <c r="F265" s="43"/>
      <c r="G265" s="43"/>
      <c r="H265" s="44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23.25" customHeight="1">
      <c r="A266" s="41"/>
      <c r="B266" s="42"/>
      <c r="C266" s="76"/>
      <c r="D266" s="83"/>
      <c r="E266" s="44"/>
      <c r="F266" s="43"/>
      <c r="G266" s="43"/>
      <c r="H266" s="44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23.25" customHeight="1">
      <c r="A267" s="41"/>
      <c r="B267" s="42"/>
      <c r="C267" s="76"/>
      <c r="D267" s="83"/>
      <c r="E267" s="44"/>
      <c r="F267" s="43"/>
      <c r="G267" s="43"/>
      <c r="H267" s="44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23.25" customHeight="1">
      <c r="A268" s="41"/>
      <c r="B268" s="42"/>
      <c r="C268" s="76"/>
      <c r="D268" s="83"/>
      <c r="E268" s="44"/>
      <c r="F268" s="43"/>
      <c r="G268" s="43"/>
      <c r="H268" s="44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23.25" customHeight="1">
      <c r="A269" s="41"/>
      <c r="B269" s="42"/>
      <c r="C269" s="76"/>
      <c r="D269" s="83"/>
      <c r="E269" s="44"/>
      <c r="F269" s="43"/>
      <c r="G269" s="43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23.25" customHeight="1">
      <c r="A270" s="41"/>
      <c r="B270" s="42"/>
      <c r="C270" s="76"/>
      <c r="D270" s="83"/>
      <c r="E270" s="44"/>
      <c r="F270" s="43"/>
      <c r="G270" s="43"/>
      <c r="H270" s="44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23.25" customHeight="1">
      <c r="A271" s="41"/>
      <c r="B271" s="42"/>
      <c r="C271" s="76"/>
      <c r="D271" s="83"/>
      <c r="E271" s="44"/>
      <c r="F271" s="43"/>
      <c r="G271" s="43"/>
      <c r="H271" s="44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23.25" customHeight="1">
      <c r="A272" s="41"/>
      <c r="B272" s="42"/>
      <c r="C272" s="76"/>
      <c r="D272" s="83"/>
      <c r="E272" s="44"/>
      <c r="F272" s="43"/>
      <c r="G272" s="43"/>
      <c r="H272" s="44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23.25" customHeight="1">
      <c r="A273" s="41"/>
      <c r="B273" s="42"/>
      <c r="C273" s="76"/>
      <c r="D273" s="83"/>
      <c r="E273" s="44"/>
      <c r="F273" s="43"/>
      <c r="G273" s="43"/>
      <c r="H273" s="44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23.25" customHeight="1">
      <c r="A274" s="41"/>
      <c r="B274" s="42"/>
      <c r="C274" s="76"/>
      <c r="D274" s="83"/>
      <c r="E274" s="44"/>
      <c r="F274" s="43"/>
      <c r="G274" s="43"/>
      <c r="H274" s="44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23.25" customHeight="1">
      <c r="A275" s="41"/>
      <c r="B275" s="42"/>
      <c r="C275" s="76"/>
      <c r="D275" s="83"/>
      <c r="E275" s="44"/>
      <c r="F275" s="43"/>
      <c r="G275" s="43"/>
      <c r="H275" s="44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23.25" customHeight="1">
      <c r="A276" s="41"/>
      <c r="B276" s="42"/>
      <c r="C276" s="76"/>
      <c r="D276" s="83"/>
      <c r="E276" s="44"/>
      <c r="F276" s="43"/>
      <c r="G276" s="43"/>
      <c r="H276" s="44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23.25" customHeight="1">
      <c r="A277" s="41"/>
      <c r="B277" s="42"/>
      <c r="C277" s="76"/>
      <c r="D277" s="83"/>
      <c r="E277" s="44"/>
      <c r="F277" s="43"/>
      <c r="G277" s="43"/>
      <c r="H277" s="44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23.25" customHeight="1">
      <c r="A278" s="41"/>
      <c r="B278" s="42"/>
      <c r="C278" s="76"/>
      <c r="D278" s="83"/>
      <c r="E278" s="44"/>
      <c r="F278" s="43"/>
      <c r="G278" s="43"/>
      <c r="H278" s="44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23.25" customHeight="1">
      <c r="A279" s="41"/>
      <c r="B279" s="42"/>
      <c r="C279" s="76"/>
      <c r="D279" s="83"/>
      <c r="E279" s="44"/>
      <c r="F279" s="43"/>
      <c r="G279" s="43"/>
      <c r="H279" s="44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23.25" customHeight="1">
      <c r="A280" s="41"/>
      <c r="B280" s="42"/>
      <c r="C280" s="76"/>
      <c r="D280" s="83"/>
      <c r="E280" s="44"/>
      <c r="F280" s="43"/>
      <c r="G280" s="43"/>
      <c r="H280" s="44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23.25" customHeight="1">
      <c r="A281" s="41"/>
      <c r="B281" s="42"/>
      <c r="C281" s="76"/>
      <c r="D281" s="83"/>
      <c r="E281" s="44"/>
      <c r="F281" s="43"/>
      <c r="G281" s="43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23.25" customHeight="1">
      <c r="A282" s="41"/>
      <c r="B282" s="42"/>
      <c r="C282" s="76"/>
      <c r="D282" s="83"/>
      <c r="E282" s="44"/>
      <c r="F282" s="43"/>
      <c r="G282" s="43"/>
      <c r="H282" s="44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23.25" customHeight="1">
      <c r="A283" s="41"/>
      <c r="B283" s="42"/>
      <c r="C283" s="76"/>
      <c r="D283" s="83"/>
      <c r="E283" s="44"/>
      <c r="F283" s="43"/>
      <c r="G283" s="43"/>
      <c r="H283" s="44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23.25" customHeight="1">
      <c r="A284" s="41"/>
      <c r="B284" s="42"/>
      <c r="C284" s="76"/>
      <c r="D284" s="83"/>
      <c r="E284" s="44"/>
      <c r="F284" s="43"/>
      <c r="G284" s="43"/>
      <c r="H284" s="44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23.25" customHeight="1">
      <c r="A285" s="41"/>
      <c r="B285" s="42"/>
      <c r="C285" s="76"/>
      <c r="D285" s="83"/>
      <c r="E285" s="44"/>
      <c r="F285" s="43"/>
      <c r="G285" s="43"/>
      <c r="H285" s="44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23.25" customHeight="1">
      <c r="A286" s="41"/>
      <c r="B286" s="42"/>
      <c r="C286" s="76"/>
      <c r="D286" s="83"/>
      <c r="E286" s="44"/>
      <c r="F286" s="43"/>
      <c r="G286" s="43"/>
      <c r="H286" s="44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23.25" customHeight="1">
      <c r="A287" s="41"/>
      <c r="B287" s="42"/>
      <c r="C287" s="76"/>
      <c r="D287" s="83"/>
      <c r="E287" s="44"/>
      <c r="F287" s="43"/>
      <c r="G287" s="43"/>
      <c r="H287" s="44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23.25" customHeight="1">
      <c r="A288" s="41"/>
      <c r="B288" s="42"/>
      <c r="C288" s="76"/>
      <c r="D288" s="83"/>
      <c r="E288" s="44"/>
      <c r="F288" s="43"/>
      <c r="G288" s="43"/>
      <c r="H288" s="44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23.25" customHeight="1">
      <c r="A289" s="41"/>
      <c r="B289" s="42"/>
      <c r="C289" s="76"/>
      <c r="D289" s="83"/>
      <c r="E289" s="44"/>
      <c r="F289" s="43"/>
      <c r="G289" s="43"/>
      <c r="H289" s="44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23.25" customHeight="1">
      <c r="A290" s="41"/>
      <c r="B290" s="42"/>
      <c r="C290" s="76"/>
      <c r="D290" s="83"/>
      <c r="E290" s="44"/>
      <c r="F290" s="43"/>
      <c r="G290" s="43"/>
      <c r="H290" s="44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23.25" customHeight="1">
      <c r="A291" s="41"/>
      <c r="B291" s="42"/>
      <c r="C291" s="76"/>
      <c r="D291" s="83"/>
      <c r="E291" s="44"/>
      <c r="F291" s="43"/>
      <c r="G291" s="43"/>
      <c r="H291" s="44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23.25" customHeight="1">
      <c r="A292" s="41"/>
      <c r="B292" s="42"/>
      <c r="C292" s="76"/>
      <c r="D292" s="83"/>
      <c r="E292" s="44"/>
      <c r="F292" s="43"/>
      <c r="G292" s="43"/>
      <c r="H292" s="44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23.25" customHeight="1">
      <c r="A293" s="41"/>
      <c r="B293" s="42"/>
      <c r="C293" s="76"/>
      <c r="D293" s="83"/>
      <c r="E293" s="44"/>
      <c r="F293" s="43"/>
      <c r="G293" s="43"/>
      <c r="H293" s="44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23.25" customHeight="1">
      <c r="A294" s="41"/>
      <c r="B294" s="42"/>
      <c r="C294" s="76"/>
      <c r="D294" s="83"/>
      <c r="E294" s="44"/>
      <c r="F294" s="43"/>
      <c r="G294" s="43"/>
      <c r="H294" s="44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23.25" customHeight="1">
      <c r="A295" s="41"/>
      <c r="B295" s="42"/>
      <c r="C295" s="76"/>
      <c r="D295" s="83"/>
      <c r="E295" s="44"/>
      <c r="F295" s="43"/>
      <c r="G295" s="43"/>
      <c r="H295" s="44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23.25" customHeight="1">
      <c r="A296" s="41"/>
      <c r="B296" s="42"/>
      <c r="C296" s="76"/>
      <c r="D296" s="83"/>
      <c r="E296" s="44"/>
      <c r="F296" s="43"/>
      <c r="G296" s="43"/>
      <c r="H296" s="44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23.25" customHeight="1">
      <c r="A297" s="41"/>
      <c r="B297" s="42"/>
      <c r="C297" s="76"/>
      <c r="D297" s="83"/>
      <c r="E297" s="44"/>
      <c r="F297" s="43"/>
      <c r="G297" s="43"/>
      <c r="H297" s="44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23.25" customHeight="1">
      <c r="A298" s="41"/>
      <c r="B298" s="42"/>
      <c r="C298" s="76"/>
      <c r="D298" s="83"/>
      <c r="E298" s="44"/>
      <c r="F298" s="43"/>
      <c r="G298" s="43"/>
      <c r="H298" s="44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3.25" customHeight="1">
      <c r="A299" s="41"/>
      <c r="B299" s="42"/>
      <c r="C299" s="76"/>
      <c r="D299" s="83"/>
      <c r="E299" s="44"/>
      <c r="F299" s="43"/>
      <c r="G299" s="43"/>
      <c r="H299" s="44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3.25" customHeight="1">
      <c r="A300" s="41"/>
      <c r="B300" s="42"/>
      <c r="C300" s="76"/>
      <c r="D300" s="83"/>
      <c r="E300" s="44"/>
      <c r="F300" s="43"/>
      <c r="G300" s="43"/>
      <c r="H300" s="44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23.25" customHeight="1">
      <c r="A301" s="41"/>
      <c r="B301" s="42"/>
      <c r="C301" s="76"/>
      <c r="D301" s="83"/>
      <c r="E301" s="44"/>
      <c r="F301" s="43"/>
      <c r="G301" s="43"/>
      <c r="H301" s="44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23.25" customHeight="1">
      <c r="A302" s="41"/>
      <c r="B302" s="42"/>
      <c r="C302" s="76"/>
      <c r="D302" s="83"/>
      <c r="E302" s="44"/>
      <c r="F302" s="43"/>
      <c r="G302" s="43"/>
      <c r="H302" s="44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23.25" customHeight="1">
      <c r="A303" s="41"/>
      <c r="B303" s="42"/>
      <c r="C303" s="76"/>
      <c r="D303" s="83"/>
      <c r="E303" s="44"/>
      <c r="F303" s="43"/>
      <c r="G303" s="43"/>
      <c r="H303" s="44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3.25" customHeight="1">
      <c r="A304" s="41"/>
      <c r="B304" s="42"/>
      <c r="C304" s="76"/>
      <c r="D304" s="83"/>
      <c r="E304" s="44"/>
      <c r="F304" s="43"/>
      <c r="G304" s="43"/>
      <c r="H304" s="44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3.25" customHeight="1">
      <c r="A305" s="41"/>
      <c r="B305" s="42"/>
      <c r="C305" s="76"/>
      <c r="D305" s="83"/>
      <c r="E305" s="44"/>
      <c r="F305" s="43"/>
      <c r="G305" s="43"/>
      <c r="H305" s="44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3.25" customHeight="1">
      <c r="A306" s="41"/>
      <c r="B306" s="42"/>
      <c r="C306" s="76"/>
      <c r="D306" s="83"/>
      <c r="E306" s="44"/>
      <c r="F306" s="43"/>
      <c r="G306" s="43"/>
      <c r="H306" s="44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3.25" customHeight="1">
      <c r="A307" s="41"/>
      <c r="B307" s="42"/>
      <c r="C307" s="76"/>
      <c r="D307" s="83"/>
      <c r="E307" s="44"/>
      <c r="F307" s="43"/>
      <c r="G307" s="43"/>
      <c r="H307" s="44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3.25" customHeight="1">
      <c r="A308" s="41"/>
      <c r="B308" s="42"/>
      <c r="C308" s="76"/>
      <c r="D308" s="83"/>
      <c r="E308" s="44"/>
      <c r="F308" s="43"/>
      <c r="G308" s="43"/>
      <c r="H308" s="44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3.25" customHeight="1">
      <c r="A309" s="41"/>
      <c r="B309" s="42"/>
      <c r="C309" s="76"/>
      <c r="D309" s="83"/>
      <c r="E309" s="44"/>
      <c r="F309" s="43"/>
      <c r="G309" s="43"/>
      <c r="H309" s="44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3.25" customHeight="1">
      <c r="A310" s="41"/>
      <c r="B310" s="42"/>
      <c r="C310" s="76"/>
      <c r="D310" s="83"/>
      <c r="E310" s="44"/>
      <c r="F310" s="43"/>
      <c r="G310" s="43"/>
      <c r="H310" s="44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23.25" customHeight="1">
      <c r="A311" s="41"/>
      <c r="B311" s="42"/>
      <c r="C311" s="76"/>
      <c r="D311" s="83"/>
      <c r="E311" s="44"/>
      <c r="F311" s="43"/>
      <c r="G311" s="43"/>
      <c r="H311" s="44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23.25" customHeight="1">
      <c r="A312" s="41"/>
      <c r="B312" s="42"/>
      <c r="C312" s="76"/>
      <c r="D312" s="83"/>
      <c r="E312" s="44"/>
      <c r="F312" s="43"/>
      <c r="G312" s="43"/>
      <c r="H312" s="44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23.25" customHeight="1">
      <c r="A313" s="41"/>
      <c r="B313" s="42"/>
      <c r="C313" s="76"/>
      <c r="D313" s="83"/>
      <c r="E313" s="44"/>
      <c r="F313" s="43"/>
      <c r="G313" s="43"/>
      <c r="H313" s="44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3.25" customHeight="1">
      <c r="A314" s="41"/>
      <c r="B314" s="42"/>
      <c r="C314" s="76"/>
      <c r="D314" s="83"/>
      <c r="E314" s="44"/>
      <c r="F314" s="43"/>
      <c r="G314" s="43"/>
      <c r="H314" s="44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3.25" customHeight="1">
      <c r="A315" s="41"/>
      <c r="B315" s="42"/>
      <c r="C315" s="76"/>
      <c r="D315" s="83"/>
      <c r="E315" s="44"/>
      <c r="F315" s="43"/>
      <c r="G315" s="43"/>
      <c r="H315" s="44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3.25" customHeight="1">
      <c r="A316" s="41"/>
      <c r="B316" s="42"/>
      <c r="C316" s="76"/>
      <c r="D316" s="83"/>
      <c r="E316" s="44"/>
      <c r="F316" s="43"/>
      <c r="G316" s="43"/>
      <c r="H316" s="44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23.25" customHeight="1">
      <c r="A317" s="41"/>
      <c r="B317" s="42"/>
      <c r="C317" s="76"/>
      <c r="D317" s="83"/>
      <c r="E317" s="44"/>
      <c r="F317" s="43"/>
      <c r="G317" s="43"/>
      <c r="H317" s="44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23.25" customHeight="1">
      <c r="A318" s="41"/>
      <c r="B318" s="42"/>
      <c r="C318" s="76"/>
      <c r="D318" s="83"/>
      <c r="E318" s="44"/>
      <c r="F318" s="43"/>
      <c r="G318" s="43"/>
      <c r="H318" s="44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23.25" customHeight="1">
      <c r="A319" s="41"/>
      <c r="B319" s="42"/>
      <c r="C319" s="76"/>
      <c r="D319" s="83"/>
      <c r="E319" s="44"/>
      <c r="F319" s="43"/>
      <c r="G319" s="43"/>
      <c r="H319" s="44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23.25" customHeight="1">
      <c r="A320" s="41"/>
      <c r="B320" s="42"/>
      <c r="C320" s="76"/>
      <c r="D320" s="83"/>
      <c r="E320" s="44"/>
      <c r="F320" s="43"/>
      <c r="G320" s="43"/>
      <c r="H320" s="44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23.25" customHeight="1">
      <c r="A321" s="41"/>
      <c r="B321" s="42"/>
      <c r="C321" s="76"/>
      <c r="D321" s="83"/>
      <c r="E321" s="44"/>
      <c r="F321" s="43"/>
      <c r="G321" s="43"/>
      <c r="H321" s="44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23.25" customHeight="1">
      <c r="A322" s="41"/>
      <c r="B322" s="42"/>
      <c r="C322" s="76"/>
      <c r="D322" s="83"/>
      <c r="E322" s="44"/>
      <c r="F322" s="43"/>
      <c r="G322" s="43"/>
      <c r="H322" s="44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23.25" customHeight="1">
      <c r="A323" s="41"/>
      <c r="B323" s="42"/>
      <c r="C323" s="76"/>
      <c r="D323" s="83"/>
      <c r="E323" s="44"/>
      <c r="F323" s="43"/>
      <c r="G323" s="43"/>
      <c r="H323" s="44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3.25" customHeight="1">
      <c r="A324" s="41"/>
      <c r="B324" s="42"/>
      <c r="C324" s="76"/>
      <c r="D324" s="83"/>
      <c r="E324" s="44"/>
      <c r="F324" s="43"/>
      <c r="G324" s="43"/>
      <c r="H324" s="44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3.25" customHeight="1">
      <c r="A325" s="41"/>
      <c r="B325" s="42"/>
      <c r="C325" s="76"/>
      <c r="D325" s="83"/>
      <c r="E325" s="44"/>
      <c r="F325" s="43"/>
      <c r="G325" s="43"/>
      <c r="H325" s="44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3.25" customHeight="1">
      <c r="A326" s="41"/>
      <c r="B326" s="42"/>
      <c r="C326" s="76"/>
      <c r="D326" s="83"/>
      <c r="E326" s="44"/>
      <c r="F326" s="43"/>
      <c r="G326" s="43"/>
      <c r="H326" s="44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3.25" customHeight="1">
      <c r="A327" s="41"/>
      <c r="B327" s="42"/>
      <c r="C327" s="76"/>
      <c r="D327" s="83"/>
      <c r="E327" s="44"/>
      <c r="F327" s="43"/>
      <c r="G327" s="43"/>
      <c r="H327" s="44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3.25" customHeight="1">
      <c r="A328" s="41"/>
      <c r="B328" s="42"/>
      <c r="C328" s="76"/>
      <c r="D328" s="83"/>
      <c r="E328" s="44"/>
      <c r="F328" s="43"/>
      <c r="G328" s="43"/>
      <c r="H328" s="44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23.25" customHeight="1">
      <c r="A329" s="41"/>
      <c r="B329" s="42"/>
      <c r="C329" s="76"/>
      <c r="D329" s="83"/>
      <c r="E329" s="44"/>
      <c r="F329" s="43"/>
      <c r="G329" s="43"/>
      <c r="H329" s="44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3.25" customHeight="1">
      <c r="A330" s="41"/>
      <c r="B330" s="42"/>
      <c r="C330" s="76"/>
      <c r="D330" s="83"/>
      <c r="E330" s="44"/>
      <c r="F330" s="43"/>
      <c r="G330" s="43"/>
      <c r="H330" s="44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3.25" customHeight="1">
      <c r="A331" s="41"/>
      <c r="B331" s="42"/>
      <c r="C331" s="76"/>
      <c r="D331" s="83"/>
      <c r="E331" s="44"/>
      <c r="F331" s="43"/>
      <c r="G331" s="43"/>
      <c r="H331" s="44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3.25" customHeight="1">
      <c r="A332" s="41"/>
      <c r="B332" s="42"/>
      <c r="C332" s="76"/>
      <c r="D332" s="83"/>
      <c r="E332" s="44"/>
      <c r="F332" s="43"/>
      <c r="G332" s="43"/>
      <c r="H332" s="44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3.25" customHeight="1">
      <c r="A333" s="41"/>
      <c r="B333" s="42"/>
      <c r="C333" s="76"/>
      <c r="D333" s="83"/>
      <c r="E333" s="44"/>
      <c r="F333" s="43"/>
      <c r="G333" s="43"/>
      <c r="H333" s="44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3.25" customHeight="1">
      <c r="A334" s="41"/>
      <c r="B334" s="42"/>
      <c r="C334" s="76"/>
      <c r="D334" s="83"/>
      <c r="E334" s="44"/>
      <c r="F334" s="43"/>
      <c r="G334" s="43"/>
      <c r="H334" s="44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3.25" customHeight="1">
      <c r="A335" s="41"/>
      <c r="B335" s="42"/>
      <c r="C335" s="76"/>
      <c r="D335" s="83"/>
      <c r="E335" s="44"/>
      <c r="F335" s="43"/>
      <c r="G335" s="43"/>
      <c r="H335" s="44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23.25" customHeight="1">
      <c r="A336" s="41"/>
      <c r="B336" s="42"/>
      <c r="C336" s="76"/>
      <c r="D336" s="83"/>
      <c r="E336" s="44"/>
      <c r="F336" s="43"/>
      <c r="G336" s="43"/>
      <c r="H336" s="44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23.25" customHeight="1">
      <c r="A337" s="41"/>
      <c r="B337" s="42"/>
      <c r="C337" s="76"/>
      <c r="D337" s="83"/>
      <c r="E337" s="44"/>
      <c r="F337" s="43"/>
      <c r="G337" s="43"/>
      <c r="H337" s="44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23.25" customHeight="1">
      <c r="A338" s="41"/>
      <c r="B338" s="42"/>
      <c r="C338" s="76"/>
      <c r="D338" s="83"/>
      <c r="E338" s="44"/>
      <c r="F338" s="43"/>
      <c r="G338" s="43"/>
      <c r="H338" s="44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23.25" customHeight="1">
      <c r="A339" s="41"/>
      <c r="B339" s="42"/>
      <c r="C339" s="76"/>
      <c r="D339" s="83"/>
      <c r="E339" s="44"/>
      <c r="F339" s="43"/>
      <c r="G339" s="43"/>
      <c r="H339" s="44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23.25" customHeight="1">
      <c r="A340" s="41"/>
      <c r="B340" s="42"/>
      <c r="C340" s="76"/>
      <c r="D340" s="83"/>
      <c r="E340" s="44"/>
      <c r="F340" s="43"/>
      <c r="G340" s="43"/>
      <c r="H340" s="44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3.25" customHeight="1">
      <c r="A341" s="41"/>
      <c r="B341" s="42"/>
      <c r="C341" s="76"/>
      <c r="D341" s="83"/>
      <c r="E341" s="44"/>
      <c r="F341" s="43"/>
      <c r="G341" s="43"/>
      <c r="H341" s="44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3.25" customHeight="1">
      <c r="A342" s="41"/>
      <c r="B342" s="42"/>
      <c r="C342" s="76"/>
      <c r="D342" s="83"/>
      <c r="E342" s="44"/>
      <c r="F342" s="43"/>
      <c r="G342" s="43"/>
      <c r="H342" s="44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23.25" customHeight="1">
      <c r="A343" s="41"/>
      <c r="B343" s="42"/>
      <c r="C343" s="76"/>
      <c r="D343" s="83"/>
      <c r="E343" s="44"/>
      <c r="F343" s="43"/>
      <c r="G343" s="43"/>
      <c r="H343" s="44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23.25" customHeight="1">
      <c r="A344" s="41"/>
      <c r="B344" s="42"/>
      <c r="C344" s="76"/>
      <c r="D344" s="83"/>
      <c r="E344" s="44"/>
      <c r="F344" s="43"/>
      <c r="G344" s="43"/>
      <c r="H344" s="44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23.25" customHeight="1">
      <c r="A345" s="41"/>
      <c r="B345" s="42"/>
      <c r="C345" s="76"/>
      <c r="D345" s="83"/>
      <c r="E345" s="44"/>
      <c r="F345" s="43"/>
      <c r="G345" s="43"/>
      <c r="H345" s="44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23.25" customHeight="1">
      <c r="A346" s="41"/>
      <c r="B346" s="42"/>
      <c r="C346" s="76"/>
      <c r="D346" s="83"/>
      <c r="E346" s="44"/>
      <c r="F346" s="43"/>
      <c r="G346" s="43"/>
      <c r="H346" s="44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23.25" customHeight="1">
      <c r="A347" s="41"/>
      <c r="B347" s="42"/>
      <c r="C347" s="76"/>
      <c r="D347" s="83"/>
      <c r="E347" s="44"/>
      <c r="F347" s="43"/>
      <c r="G347" s="43"/>
      <c r="H347" s="44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23.25" customHeight="1">
      <c r="A348" s="41"/>
      <c r="B348" s="42"/>
      <c r="C348" s="76"/>
      <c r="D348" s="83"/>
      <c r="E348" s="44"/>
      <c r="F348" s="43"/>
      <c r="G348" s="43"/>
      <c r="H348" s="44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23.25" customHeight="1">
      <c r="A349" s="41"/>
      <c r="B349" s="42"/>
      <c r="C349" s="76"/>
      <c r="D349" s="83"/>
      <c r="E349" s="44"/>
      <c r="F349" s="43"/>
      <c r="G349" s="43"/>
      <c r="H349" s="44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23.25" customHeight="1">
      <c r="A350" s="41"/>
      <c r="B350" s="42"/>
      <c r="C350" s="76"/>
      <c r="D350" s="83"/>
      <c r="E350" s="44"/>
      <c r="F350" s="43"/>
      <c r="G350" s="43"/>
      <c r="H350" s="44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3.25" customHeight="1">
      <c r="A351" s="41"/>
      <c r="B351" s="42"/>
      <c r="C351" s="76"/>
      <c r="D351" s="83"/>
      <c r="E351" s="44"/>
      <c r="F351" s="43"/>
      <c r="G351" s="43"/>
      <c r="H351" s="44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3.25" customHeight="1">
      <c r="A352" s="41"/>
      <c r="B352" s="42"/>
      <c r="C352" s="76"/>
      <c r="D352" s="83"/>
      <c r="E352" s="44"/>
      <c r="F352" s="43"/>
      <c r="G352" s="43"/>
      <c r="H352" s="44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3.25" customHeight="1">
      <c r="A353" s="41"/>
      <c r="B353" s="42"/>
      <c r="C353" s="76"/>
      <c r="D353" s="83"/>
      <c r="E353" s="44"/>
      <c r="F353" s="43"/>
      <c r="G353" s="43"/>
      <c r="H353" s="44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3.25" customHeight="1">
      <c r="A354" s="41"/>
      <c r="B354" s="42"/>
      <c r="C354" s="76"/>
      <c r="D354" s="83"/>
      <c r="E354" s="44"/>
      <c r="F354" s="43"/>
      <c r="G354" s="43"/>
      <c r="H354" s="44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23.25" customHeight="1">
      <c r="A355" s="41"/>
      <c r="B355" s="42"/>
      <c r="C355" s="76"/>
      <c r="D355" s="83"/>
      <c r="E355" s="44"/>
      <c r="F355" s="43"/>
      <c r="G355" s="43"/>
      <c r="H355" s="44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23.25" customHeight="1">
      <c r="A356" s="41"/>
      <c r="B356" s="42"/>
      <c r="C356" s="76"/>
      <c r="D356" s="83"/>
      <c r="E356" s="44"/>
      <c r="F356" s="43"/>
      <c r="G356" s="4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23.25" customHeight="1">
      <c r="A357" s="41"/>
      <c r="B357" s="42"/>
      <c r="C357" s="76"/>
      <c r="D357" s="83"/>
      <c r="E357" s="44"/>
      <c r="F357" s="43"/>
      <c r="G357" s="4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41"/>
      <c r="B358" s="42"/>
      <c r="C358" s="76"/>
      <c r="D358" s="83"/>
      <c r="E358" s="44"/>
      <c r="F358" s="43"/>
      <c r="G358" s="4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3.25" customHeight="1">
      <c r="A359" s="41"/>
      <c r="B359" s="42"/>
      <c r="C359" s="76"/>
      <c r="D359" s="83"/>
      <c r="E359" s="44"/>
      <c r="F359" s="43"/>
      <c r="G359" s="4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23.25" customHeight="1">
      <c r="A360" s="41"/>
      <c r="B360" s="42"/>
      <c r="C360" s="76"/>
      <c r="D360" s="83"/>
      <c r="E360" s="44"/>
      <c r="F360" s="43"/>
      <c r="G360" s="4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23.25" customHeight="1">
      <c r="A361" s="41"/>
      <c r="B361" s="42"/>
      <c r="C361" s="76"/>
      <c r="D361" s="83"/>
      <c r="E361" s="44"/>
      <c r="F361" s="43"/>
      <c r="G361" s="4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23.25" customHeight="1">
      <c r="A362" s="41"/>
      <c r="B362" s="42"/>
      <c r="C362" s="76"/>
      <c r="D362" s="83"/>
      <c r="E362" s="44"/>
      <c r="F362" s="43"/>
      <c r="G362" s="4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23.25" customHeight="1">
      <c r="A363" s="41"/>
      <c r="B363" s="42"/>
      <c r="C363" s="76"/>
      <c r="D363" s="83"/>
      <c r="E363" s="44"/>
      <c r="F363" s="43"/>
      <c r="G363" s="4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23.25" customHeight="1">
      <c r="A364" s="41"/>
      <c r="B364" s="42"/>
      <c r="C364" s="76"/>
      <c r="D364" s="83"/>
      <c r="E364" s="44"/>
      <c r="F364" s="43"/>
      <c r="G364" s="4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23.25" customHeight="1">
      <c r="A365" s="41"/>
      <c r="B365" s="42"/>
      <c r="C365" s="76"/>
      <c r="D365" s="83"/>
      <c r="E365" s="44"/>
      <c r="F365" s="43"/>
      <c r="G365" s="4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23.25" customHeight="1">
      <c r="A366" s="41"/>
      <c r="B366" s="42"/>
      <c r="C366" s="76"/>
      <c r="D366" s="83"/>
      <c r="E366" s="44"/>
      <c r="F366" s="43"/>
      <c r="G366" s="4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23.25" customHeight="1">
      <c r="A367" s="41"/>
      <c r="B367" s="42"/>
      <c r="C367" s="76"/>
      <c r="D367" s="83"/>
      <c r="E367" s="44"/>
      <c r="F367" s="43"/>
      <c r="G367" s="4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23.25" customHeight="1">
      <c r="A368" s="41"/>
      <c r="B368" s="42"/>
      <c r="C368" s="76"/>
      <c r="D368" s="83"/>
      <c r="E368" s="44"/>
      <c r="F368" s="43"/>
      <c r="G368" s="4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23.25" customHeight="1">
      <c r="A369" s="41"/>
      <c r="B369" s="42"/>
      <c r="C369" s="76"/>
      <c r="D369" s="83"/>
      <c r="E369" s="44"/>
      <c r="F369" s="43"/>
      <c r="G369" s="4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23.25" customHeight="1">
      <c r="A370" s="41"/>
      <c r="B370" s="42"/>
      <c r="C370" s="76"/>
      <c r="D370" s="83"/>
      <c r="E370" s="44"/>
      <c r="F370" s="43"/>
      <c r="G370" s="4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23.25" customHeight="1">
      <c r="A371" s="41"/>
      <c r="B371" s="42"/>
      <c r="C371" s="76"/>
      <c r="D371" s="83"/>
      <c r="E371" s="44"/>
      <c r="F371" s="43"/>
      <c r="G371" s="4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23.25" customHeight="1">
      <c r="A372" s="41"/>
      <c r="B372" s="42"/>
      <c r="C372" s="76"/>
      <c r="D372" s="83"/>
      <c r="E372" s="44"/>
      <c r="F372" s="43"/>
      <c r="G372" s="4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23.25" customHeight="1">
      <c r="A373" s="41"/>
      <c r="B373" s="42"/>
      <c r="C373" s="76"/>
      <c r="D373" s="83"/>
      <c r="E373" s="44"/>
      <c r="F373" s="43"/>
      <c r="G373" s="4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23.25" customHeight="1">
      <c r="A374" s="41"/>
      <c r="B374" s="42"/>
      <c r="C374" s="76"/>
      <c r="D374" s="83"/>
      <c r="E374" s="44"/>
      <c r="F374" s="43"/>
      <c r="G374" s="4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23.25" customHeight="1">
      <c r="A375" s="41"/>
      <c r="B375" s="42"/>
      <c r="C375" s="76"/>
      <c r="D375" s="83"/>
      <c r="E375" s="44"/>
      <c r="F375" s="43"/>
      <c r="G375" s="43"/>
      <c r="H375" s="44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23.25" customHeight="1">
      <c r="A376" s="41"/>
      <c r="B376" s="42"/>
      <c r="C376" s="76"/>
      <c r="D376" s="83"/>
      <c r="E376" s="44"/>
      <c r="F376" s="43"/>
      <c r="G376" s="43"/>
      <c r="H376" s="44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23.25" customHeight="1">
      <c r="A377" s="41"/>
      <c r="B377" s="42"/>
      <c r="C377" s="76"/>
      <c r="D377" s="83"/>
      <c r="E377" s="44"/>
      <c r="F377" s="43"/>
      <c r="G377" s="43"/>
      <c r="H377" s="44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23.25" customHeight="1">
      <c r="A378" s="41"/>
      <c r="B378" s="42"/>
      <c r="C378" s="76"/>
      <c r="D378" s="83"/>
      <c r="E378" s="44"/>
      <c r="F378" s="43"/>
      <c r="G378" s="43"/>
      <c r="H378" s="44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23.25" customHeight="1">
      <c r="A379" s="41"/>
      <c r="B379" s="42"/>
      <c r="C379" s="76"/>
      <c r="D379" s="83"/>
      <c r="E379" s="44"/>
      <c r="F379" s="43"/>
      <c r="G379" s="4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23.25" customHeight="1">
      <c r="A380" s="41"/>
      <c r="B380" s="42"/>
      <c r="C380" s="76"/>
      <c r="D380" s="83"/>
      <c r="E380" s="44"/>
      <c r="F380" s="43"/>
      <c r="G380" s="4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23.25" customHeight="1">
      <c r="A381" s="41"/>
      <c r="B381" s="42"/>
      <c r="C381" s="76"/>
      <c r="D381" s="83"/>
      <c r="E381" s="44"/>
      <c r="F381" s="43"/>
      <c r="G381" s="4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23.25" customHeight="1">
      <c r="A382" s="41"/>
      <c r="B382" s="42"/>
      <c r="C382" s="76"/>
      <c r="D382" s="83"/>
      <c r="E382" s="44"/>
      <c r="F382" s="43"/>
      <c r="G382" s="43"/>
      <c r="H382" s="44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23.25" customHeight="1">
      <c r="A383" s="41"/>
      <c r="B383" s="42"/>
      <c r="C383" s="76"/>
      <c r="D383" s="83"/>
      <c r="E383" s="44"/>
      <c r="F383" s="43"/>
      <c r="G383" s="43"/>
      <c r="H383" s="44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23.25" customHeight="1">
      <c r="A384" s="41"/>
      <c r="B384" s="42"/>
      <c r="C384" s="76"/>
      <c r="D384" s="83"/>
      <c r="E384" s="44"/>
      <c r="F384" s="43"/>
      <c r="G384" s="43"/>
      <c r="H384" s="44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23.25" customHeight="1">
      <c r="A385" s="41"/>
      <c r="B385" s="42"/>
      <c r="C385" s="76"/>
      <c r="D385" s="83"/>
      <c r="E385" s="44"/>
      <c r="F385" s="43"/>
      <c r="G385" s="43"/>
      <c r="H385" s="44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23.25" customHeight="1">
      <c r="A386" s="41"/>
      <c r="B386" s="42"/>
      <c r="C386" s="76"/>
      <c r="D386" s="83"/>
      <c r="E386" s="44"/>
      <c r="F386" s="43"/>
      <c r="G386" s="43"/>
      <c r="H386" s="44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23.25" customHeight="1">
      <c r="A387" s="41"/>
      <c r="B387" s="42"/>
      <c r="C387" s="76"/>
      <c r="D387" s="83"/>
      <c r="E387" s="44"/>
      <c r="F387" s="43"/>
      <c r="G387" s="43"/>
      <c r="H387" s="44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23.25" customHeight="1">
      <c r="A388" s="41"/>
      <c r="B388" s="42"/>
      <c r="C388" s="76"/>
      <c r="D388" s="83"/>
      <c r="E388" s="44"/>
      <c r="F388" s="43"/>
      <c r="G388" s="43"/>
      <c r="H388" s="44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23.25" customHeight="1">
      <c r="A389" s="41"/>
      <c r="B389" s="42"/>
      <c r="C389" s="76"/>
      <c r="D389" s="83"/>
      <c r="E389" s="44"/>
      <c r="F389" s="43"/>
      <c r="G389" s="43"/>
      <c r="H389" s="44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23.25" customHeight="1">
      <c r="A390" s="41"/>
      <c r="B390" s="42"/>
      <c r="C390" s="76"/>
      <c r="D390" s="83"/>
      <c r="E390" s="44"/>
      <c r="F390" s="43"/>
      <c r="G390" s="43"/>
      <c r="H390" s="44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23.25" customHeight="1">
      <c r="A391" s="41"/>
      <c r="B391" s="42"/>
      <c r="C391" s="76"/>
      <c r="D391" s="83"/>
      <c r="E391" s="44"/>
      <c r="F391" s="43"/>
      <c r="G391" s="43"/>
      <c r="H391" s="44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23.25" customHeight="1">
      <c r="A392" s="41"/>
      <c r="B392" s="42"/>
      <c r="C392" s="76"/>
      <c r="D392" s="83"/>
      <c r="E392" s="44"/>
      <c r="F392" s="43"/>
      <c r="G392" s="43"/>
      <c r="H392" s="44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23.25" customHeight="1">
      <c r="A393" s="41"/>
      <c r="B393" s="42"/>
      <c r="C393" s="76"/>
      <c r="D393" s="83"/>
      <c r="E393" s="44"/>
      <c r="F393" s="43"/>
      <c r="G393" s="43"/>
      <c r="H393" s="44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23.25" customHeight="1">
      <c r="A394" s="41"/>
      <c r="B394" s="42"/>
      <c r="C394" s="76"/>
      <c r="D394" s="83"/>
      <c r="E394" s="44"/>
      <c r="F394" s="43"/>
      <c r="G394" s="43"/>
      <c r="H394" s="44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23.25" customHeight="1">
      <c r="A395" s="41"/>
      <c r="B395" s="42"/>
      <c r="C395" s="76"/>
      <c r="D395" s="83"/>
      <c r="E395" s="44"/>
      <c r="F395" s="43"/>
      <c r="G395" s="43"/>
      <c r="H395" s="44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23.25" customHeight="1">
      <c r="A396" s="41"/>
      <c r="B396" s="42"/>
      <c r="C396" s="76"/>
      <c r="D396" s="83"/>
      <c r="E396" s="44"/>
      <c r="F396" s="43"/>
      <c r="G396" s="43"/>
      <c r="H396" s="44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23.25" customHeight="1">
      <c r="A397" s="41"/>
      <c r="B397" s="42"/>
      <c r="C397" s="76"/>
      <c r="D397" s="83"/>
      <c r="E397" s="44"/>
      <c r="F397" s="43"/>
      <c r="G397" s="43"/>
      <c r="H397" s="44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23.25" customHeight="1">
      <c r="A398" s="41"/>
      <c r="B398" s="42"/>
      <c r="C398" s="76"/>
      <c r="D398" s="83"/>
      <c r="E398" s="44"/>
      <c r="F398" s="43"/>
      <c r="G398" s="43"/>
      <c r="H398" s="44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23.25" customHeight="1">
      <c r="A399" s="41"/>
      <c r="B399" s="42"/>
      <c r="C399" s="76"/>
      <c r="D399" s="83"/>
      <c r="E399" s="44"/>
      <c r="F399" s="43"/>
      <c r="G399" s="43"/>
      <c r="H399" s="44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23.25" customHeight="1">
      <c r="A400" s="41"/>
      <c r="B400" s="42"/>
      <c r="C400" s="76"/>
      <c r="D400" s="83"/>
      <c r="E400" s="44"/>
      <c r="F400" s="43"/>
      <c r="G400" s="43"/>
      <c r="H400" s="44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23.25" customHeight="1">
      <c r="A401" s="41"/>
      <c r="B401" s="42"/>
      <c r="C401" s="76"/>
      <c r="D401" s="83"/>
      <c r="E401" s="44"/>
      <c r="F401" s="43"/>
      <c r="G401" s="43"/>
      <c r="H401" s="44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23.25" customHeight="1">
      <c r="A402" s="41"/>
      <c r="B402" s="42"/>
      <c r="C402" s="76"/>
      <c r="D402" s="83"/>
      <c r="E402" s="44"/>
      <c r="F402" s="43"/>
      <c r="G402" s="43"/>
      <c r="H402" s="44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23.25" customHeight="1">
      <c r="A403" s="41"/>
      <c r="B403" s="42"/>
      <c r="C403" s="76"/>
      <c r="D403" s="83"/>
      <c r="E403" s="44"/>
      <c r="F403" s="43"/>
      <c r="G403" s="43"/>
      <c r="H403" s="44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23.25" customHeight="1">
      <c r="A404" s="41"/>
      <c r="B404" s="42"/>
      <c r="C404" s="76"/>
      <c r="D404" s="83"/>
      <c r="E404" s="44"/>
      <c r="F404" s="43"/>
      <c r="G404" s="43"/>
      <c r="H404" s="44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23.25" customHeight="1">
      <c r="A405" s="41"/>
      <c r="B405" s="42"/>
      <c r="C405" s="76"/>
      <c r="D405" s="83"/>
      <c r="E405" s="44"/>
      <c r="F405" s="43"/>
      <c r="G405" s="43"/>
      <c r="H405" s="44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23.25" customHeight="1">
      <c r="A406" s="41"/>
      <c r="B406" s="42"/>
      <c r="C406" s="76"/>
      <c r="D406" s="83"/>
      <c r="E406" s="44"/>
      <c r="F406" s="43"/>
      <c r="G406" s="43"/>
      <c r="H406" s="44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23.25" customHeight="1">
      <c r="A407" s="41"/>
      <c r="B407" s="42"/>
      <c r="C407" s="76"/>
      <c r="D407" s="83"/>
      <c r="E407" s="44"/>
      <c r="F407" s="43"/>
      <c r="G407" s="43"/>
      <c r="H407" s="44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23.25" customHeight="1">
      <c r="A408" s="41"/>
      <c r="B408" s="42"/>
      <c r="C408" s="76"/>
      <c r="D408" s="83"/>
      <c r="E408" s="44"/>
      <c r="F408" s="43"/>
      <c r="G408" s="4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23.25" customHeight="1">
      <c r="A409" s="41"/>
      <c r="B409" s="42"/>
      <c r="C409" s="76"/>
      <c r="D409" s="83"/>
      <c r="E409" s="44"/>
      <c r="F409" s="43"/>
      <c r="G409" s="43"/>
      <c r="H409" s="44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23.25" customHeight="1">
      <c r="A410" s="41"/>
      <c r="B410" s="42"/>
      <c r="C410" s="76"/>
      <c r="D410" s="83"/>
      <c r="E410" s="44"/>
      <c r="F410" s="43"/>
      <c r="G410" s="43"/>
      <c r="H410" s="44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23.25" customHeight="1">
      <c r="A411" s="41"/>
      <c r="B411" s="42"/>
      <c r="C411" s="76"/>
      <c r="D411" s="83"/>
      <c r="E411" s="44"/>
      <c r="F411" s="43"/>
      <c r="G411" s="43"/>
      <c r="H411" s="44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23.25" customHeight="1">
      <c r="A412" s="41"/>
      <c r="B412" s="42"/>
      <c r="C412" s="76"/>
      <c r="D412" s="83"/>
      <c r="E412" s="44"/>
      <c r="F412" s="43"/>
      <c r="G412" s="43"/>
      <c r="H412" s="44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23.25" customHeight="1">
      <c r="A413" s="41"/>
      <c r="B413" s="42"/>
      <c r="C413" s="76"/>
      <c r="D413" s="83"/>
      <c r="E413" s="44"/>
      <c r="F413" s="43"/>
      <c r="G413" s="43"/>
      <c r="H413" s="44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23.25" customHeight="1">
      <c r="A414" s="41"/>
      <c r="B414" s="42"/>
      <c r="C414" s="76"/>
      <c r="D414" s="83"/>
      <c r="E414" s="44"/>
      <c r="F414" s="43"/>
      <c r="G414" s="43"/>
      <c r="H414" s="44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23.25" customHeight="1">
      <c r="A415" s="41"/>
      <c r="B415" s="42"/>
      <c r="C415" s="76"/>
      <c r="D415" s="83"/>
      <c r="E415" s="44"/>
      <c r="F415" s="43"/>
      <c r="G415" s="43"/>
      <c r="H415" s="44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23.25" customHeight="1">
      <c r="A416" s="41"/>
      <c r="B416" s="42"/>
      <c r="C416" s="76"/>
      <c r="D416" s="83"/>
      <c r="E416" s="44"/>
      <c r="F416" s="43"/>
      <c r="G416" s="43"/>
      <c r="H416" s="44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23.25" customHeight="1">
      <c r="A417" s="41"/>
      <c r="B417" s="42"/>
      <c r="C417" s="76"/>
      <c r="D417" s="83"/>
      <c r="E417" s="44"/>
      <c r="F417" s="43"/>
      <c r="G417" s="43"/>
      <c r="H417" s="44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23.25" customHeight="1">
      <c r="A418" s="41"/>
      <c r="B418" s="42"/>
      <c r="C418" s="76"/>
      <c r="D418" s="83"/>
      <c r="E418" s="44"/>
      <c r="F418" s="43"/>
      <c r="G418" s="43"/>
      <c r="H418" s="44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23.25" customHeight="1">
      <c r="A419" s="41"/>
      <c r="B419" s="42"/>
      <c r="C419" s="76"/>
      <c r="D419" s="83"/>
      <c r="E419" s="44"/>
      <c r="F419" s="43"/>
      <c r="G419" s="43"/>
      <c r="H419" s="44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23.25" customHeight="1">
      <c r="A420" s="41"/>
      <c r="B420" s="42"/>
      <c r="C420" s="76"/>
      <c r="D420" s="83"/>
      <c r="E420" s="44"/>
      <c r="F420" s="43"/>
      <c r="G420" s="43"/>
      <c r="H420" s="44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23.25" customHeight="1">
      <c r="A421" s="41"/>
      <c r="B421" s="42"/>
      <c r="C421" s="76"/>
      <c r="D421" s="83"/>
      <c r="E421" s="44"/>
      <c r="F421" s="43"/>
      <c r="G421" s="43"/>
      <c r="H421" s="44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23.25" customHeight="1">
      <c r="A422" s="41"/>
      <c r="B422" s="42"/>
      <c r="C422" s="76"/>
      <c r="D422" s="83"/>
      <c r="E422" s="44"/>
      <c r="F422" s="43"/>
      <c r="G422" s="43"/>
      <c r="H422" s="44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23.25" customHeight="1">
      <c r="A423" s="41"/>
      <c r="B423" s="42"/>
      <c r="C423" s="76"/>
      <c r="D423" s="83"/>
      <c r="E423" s="44"/>
      <c r="F423" s="43"/>
      <c r="G423" s="43"/>
      <c r="H423" s="44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23.25" customHeight="1">
      <c r="A424" s="41"/>
      <c r="B424" s="42"/>
      <c r="C424" s="76"/>
      <c r="D424" s="83"/>
      <c r="E424" s="44"/>
      <c r="F424" s="43"/>
      <c r="G424" s="43"/>
      <c r="H424" s="44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23.25" customHeight="1">
      <c r="A425" s="41"/>
      <c r="B425" s="42"/>
      <c r="C425" s="76"/>
      <c r="D425" s="83"/>
      <c r="E425" s="44"/>
      <c r="F425" s="43"/>
      <c r="G425" s="43"/>
      <c r="H425" s="44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23.25" customHeight="1">
      <c r="A426" s="41"/>
      <c r="B426" s="42"/>
      <c r="C426" s="76"/>
      <c r="D426" s="83"/>
      <c r="E426" s="44"/>
      <c r="F426" s="43"/>
      <c r="G426" s="43"/>
      <c r="H426" s="44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23.25" customHeight="1">
      <c r="A427" s="41"/>
      <c r="B427" s="42"/>
      <c r="C427" s="76"/>
      <c r="D427" s="83"/>
      <c r="E427" s="44"/>
      <c r="F427" s="43"/>
      <c r="G427" s="43"/>
      <c r="H427" s="44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23.25" customHeight="1">
      <c r="A428" s="41"/>
      <c r="B428" s="42"/>
      <c r="C428" s="76"/>
      <c r="D428" s="83"/>
      <c r="E428" s="44"/>
      <c r="F428" s="43"/>
      <c r="G428" s="43"/>
      <c r="H428" s="44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23.25" customHeight="1">
      <c r="A429" s="41"/>
      <c r="B429" s="42"/>
      <c r="C429" s="76"/>
      <c r="D429" s="83"/>
      <c r="E429" s="44"/>
      <c r="F429" s="43"/>
      <c r="G429" s="43"/>
      <c r="H429" s="44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23.25" customHeight="1">
      <c r="A430" s="41"/>
      <c r="B430" s="42"/>
      <c r="C430" s="76"/>
      <c r="D430" s="83"/>
      <c r="E430" s="44"/>
      <c r="F430" s="43"/>
      <c r="G430" s="43"/>
      <c r="H430" s="44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23.25" customHeight="1">
      <c r="A431" s="41"/>
      <c r="B431" s="42"/>
      <c r="C431" s="76"/>
      <c r="D431" s="83"/>
      <c r="E431" s="44"/>
      <c r="F431" s="43"/>
      <c r="G431" s="43"/>
      <c r="H431" s="44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23.25" customHeight="1">
      <c r="A432" s="41"/>
      <c r="B432" s="42"/>
      <c r="C432" s="76"/>
      <c r="D432" s="83"/>
      <c r="E432" s="44"/>
      <c r="F432" s="43"/>
      <c r="G432" s="43"/>
      <c r="H432" s="44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23.25" customHeight="1">
      <c r="A433" s="41"/>
      <c r="B433" s="42"/>
      <c r="C433" s="76"/>
      <c r="D433" s="83"/>
      <c r="E433" s="44"/>
      <c r="F433" s="43"/>
      <c r="G433" s="43"/>
      <c r="H433" s="44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23.25" customHeight="1">
      <c r="A434" s="41"/>
      <c r="B434" s="42"/>
      <c r="C434" s="76"/>
      <c r="D434" s="83"/>
      <c r="E434" s="44"/>
      <c r="F434" s="43"/>
      <c r="G434" s="43"/>
      <c r="H434" s="44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23.25" customHeight="1">
      <c r="A435" s="41"/>
      <c r="B435" s="42"/>
      <c r="C435" s="76"/>
      <c r="D435" s="83"/>
      <c r="E435" s="44"/>
      <c r="F435" s="43"/>
      <c r="G435" s="43"/>
      <c r="H435" s="44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23.25" customHeight="1">
      <c r="A436" s="41"/>
      <c r="B436" s="42"/>
      <c r="C436" s="76"/>
      <c r="D436" s="83"/>
      <c r="E436" s="44"/>
      <c r="F436" s="43"/>
      <c r="G436" s="4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23.25" customHeight="1">
      <c r="A437" s="41"/>
      <c r="B437" s="42"/>
      <c r="C437" s="76"/>
      <c r="D437" s="83"/>
      <c r="E437" s="44"/>
      <c r="F437" s="43"/>
      <c r="G437" s="43"/>
      <c r="H437" s="44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23.25" customHeight="1">
      <c r="A438" s="41"/>
      <c r="B438" s="42"/>
      <c r="C438" s="76"/>
      <c r="D438" s="83"/>
      <c r="E438" s="44"/>
      <c r="F438" s="43"/>
      <c r="G438" s="43"/>
      <c r="H438" s="44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23.25" customHeight="1">
      <c r="A439" s="41"/>
      <c r="B439" s="42"/>
      <c r="C439" s="76"/>
      <c r="D439" s="83"/>
      <c r="E439" s="44"/>
      <c r="F439" s="43"/>
      <c r="G439" s="43"/>
      <c r="H439" s="44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23.25" customHeight="1">
      <c r="A440" s="41"/>
      <c r="B440" s="42"/>
      <c r="C440" s="76"/>
      <c r="D440" s="83"/>
      <c r="E440" s="44"/>
      <c r="F440" s="43"/>
      <c r="G440" s="43"/>
      <c r="H440" s="44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23.25" customHeight="1">
      <c r="A441" s="41"/>
      <c r="B441" s="42"/>
      <c r="C441" s="76"/>
      <c r="D441" s="83"/>
      <c r="E441" s="44"/>
      <c r="F441" s="43"/>
      <c r="G441" s="43"/>
      <c r="H441" s="44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23.25" customHeight="1">
      <c r="A442" s="41"/>
      <c r="B442" s="42"/>
      <c r="C442" s="76"/>
      <c r="D442" s="83"/>
      <c r="E442" s="44"/>
      <c r="F442" s="43"/>
      <c r="G442" s="43"/>
      <c r="H442" s="44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23.25" customHeight="1">
      <c r="A443" s="41"/>
      <c r="B443" s="42"/>
      <c r="C443" s="76"/>
      <c r="D443" s="83"/>
      <c r="E443" s="44"/>
      <c r="F443" s="43"/>
      <c r="G443" s="43"/>
      <c r="H443" s="44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23.25" customHeight="1">
      <c r="A444" s="41"/>
      <c r="B444" s="42"/>
      <c r="C444" s="76"/>
      <c r="D444" s="83"/>
      <c r="E444" s="44"/>
      <c r="F444" s="43"/>
      <c r="G444" s="43"/>
      <c r="H444" s="44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23.25" customHeight="1">
      <c r="A445" s="41"/>
      <c r="B445" s="42"/>
      <c r="C445" s="76"/>
      <c r="D445" s="83"/>
      <c r="E445" s="44"/>
      <c r="F445" s="43"/>
      <c r="G445" s="43"/>
      <c r="H445" s="44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23.25" customHeight="1">
      <c r="A446" s="41"/>
      <c r="B446" s="42"/>
      <c r="C446" s="76"/>
      <c r="D446" s="83"/>
      <c r="E446" s="44"/>
      <c r="F446" s="43"/>
      <c r="G446" s="43"/>
      <c r="H446" s="44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23.25" customHeight="1">
      <c r="A447" s="41"/>
      <c r="B447" s="42"/>
      <c r="C447" s="76"/>
      <c r="D447" s="83"/>
      <c r="E447" s="44"/>
      <c r="F447" s="43"/>
      <c r="G447" s="43"/>
      <c r="H447" s="44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23.25" customHeight="1">
      <c r="A448" s="41"/>
      <c r="B448" s="42"/>
      <c r="C448" s="76"/>
      <c r="D448" s="83"/>
      <c r="E448" s="44"/>
      <c r="F448" s="43"/>
      <c r="G448" s="43"/>
      <c r="H448" s="44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23.25" customHeight="1">
      <c r="A449" s="41"/>
      <c r="B449" s="42"/>
      <c r="C449" s="76"/>
      <c r="D449" s="83"/>
      <c r="E449" s="44"/>
      <c r="F449" s="43"/>
      <c r="G449" s="43"/>
      <c r="H449" s="44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23.25" customHeight="1">
      <c r="A450" s="41"/>
      <c r="B450" s="42"/>
      <c r="C450" s="76"/>
      <c r="D450" s="83"/>
      <c r="E450" s="44"/>
      <c r="F450" s="43"/>
      <c r="G450" s="4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23.25" customHeight="1">
      <c r="A451" s="41"/>
      <c r="B451" s="42"/>
      <c r="C451" s="76"/>
      <c r="D451" s="83"/>
      <c r="E451" s="44"/>
      <c r="F451" s="43"/>
      <c r="G451" s="43"/>
      <c r="H451" s="44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23.25" customHeight="1">
      <c r="A452" s="41"/>
      <c r="B452" s="42"/>
      <c r="C452" s="76"/>
      <c r="D452" s="83"/>
      <c r="E452" s="44"/>
      <c r="F452" s="43"/>
      <c r="G452" s="43"/>
      <c r="H452" s="44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23.25" customHeight="1">
      <c r="A453" s="41"/>
      <c r="B453" s="42"/>
      <c r="C453" s="76"/>
      <c r="D453" s="83"/>
      <c r="E453" s="44"/>
      <c r="F453" s="43"/>
      <c r="G453" s="43"/>
      <c r="H453" s="44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23.25" customHeight="1">
      <c r="A454" s="41"/>
      <c r="B454" s="42"/>
      <c r="C454" s="76"/>
      <c r="D454" s="83"/>
      <c r="E454" s="44"/>
      <c r="F454" s="43"/>
      <c r="G454" s="43"/>
      <c r="H454" s="44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23.25" customHeight="1">
      <c r="A455" s="41"/>
      <c r="B455" s="42"/>
      <c r="C455" s="76"/>
      <c r="D455" s="83"/>
      <c r="E455" s="44"/>
      <c r="F455" s="43"/>
      <c r="G455" s="43"/>
      <c r="H455" s="44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23.25" customHeight="1">
      <c r="A456" s="41"/>
      <c r="B456" s="42"/>
      <c r="C456" s="76"/>
      <c r="D456" s="83"/>
      <c r="E456" s="44"/>
      <c r="F456" s="43"/>
      <c r="G456" s="43"/>
      <c r="H456" s="44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23.25" customHeight="1">
      <c r="A457" s="41"/>
      <c r="B457" s="42"/>
      <c r="C457" s="76"/>
      <c r="D457" s="83"/>
      <c r="E457" s="44"/>
      <c r="F457" s="43"/>
      <c r="G457" s="43"/>
      <c r="H457" s="44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23.25" customHeight="1">
      <c r="A458" s="41"/>
      <c r="B458" s="42"/>
      <c r="C458" s="76"/>
      <c r="D458" s="83"/>
      <c r="E458" s="44"/>
      <c r="F458" s="43"/>
      <c r="G458" s="43"/>
      <c r="H458" s="44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23.25" customHeight="1">
      <c r="A459" s="41"/>
      <c r="B459" s="42"/>
      <c r="C459" s="76"/>
      <c r="D459" s="83"/>
      <c r="E459" s="44"/>
      <c r="F459" s="43"/>
      <c r="G459" s="43"/>
      <c r="H459" s="44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23.25" customHeight="1">
      <c r="A460" s="41"/>
      <c r="B460" s="42"/>
      <c r="C460" s="76"/>
      <c r="D460" s="83"/>
      <c r="E460" s="44"/>
      <c r="F460" s="43"/>
      <c r="G460" s="43"/>
      <c r="H460" s="44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23.25" customHeight="1">
      <c r="A461" s="41"/>
      <c r="B461" s="42"/>
      <c r="C461" s="76"/>
      <c r="D461" s="83"/>
      <c r="E461" s="44"/>
      <c r="F461" s="43"/>
      <c r="G461" s="43"/>
      <c r="H461" s="44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23.25" customHeight="1">
      <c r="A462" s="41"/>
      <c r="B462" s="42"/>
      <c r="C462" s="76"/>
      <c r="D462" s="83"/>
      <c r="E462" s="44"/>
      <c r="F462" s="43"/>
      <c r="G462" s="43"/>
      <c r="H462" s="44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23.25" customHeight="1">
      <c r="A463" s="41"/>
      <c r="B463" s="42"/>
      <c r="C463" s="76"/>
      <c r="D463" s="83"/>
      <c r="E463" s="44"/>
      <c r="F463" s="43"/>
      <c r="G463" s="43"/>
      <c r="H463" s="44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23.25" customHeight="1">
      <c r="A464" s="41"/>
      <c r="B464" s="42"/>
      <c r="C464" s="76"/>
      <c r="D464" s="83"/>
      <c r="E464" s="44"/>
      <c r="F464" s="43"/>
      <c r="G464" s="43"/>
      <c r="H464" s="44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23.25" customHeight="1">
      <c r="A465" s="41"/>
      <c r="B465" s="42"/>
      <c r="C465" s="76"/>
      <c r="D465" s="83"/>
      <c r="E465" s="44"/>
      <c r="F465" s="43"/>
      <c r="G465" s="43"/>
      <c r="H465" s="44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23.25" customHeight="1">
      <c r="A466" s="41"/>
      <c r="B466" s="42"/>
      <c r="C466" s="76"/>
      <c r="D466" s="83"/>
      <c r="E466" s="44"/>
      <c r="F466" s="43"/>
      <c r="G466" s="43"/>
      <c r="H466" s="44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23.25" customHeight="1">
      <c r="A467" s="41"/>
      <c r="B467" s="42"/>
      <c r="C467" s="76"/>
      <c r="D467" s="83"/>
      <c r="E467" s="44"/>
      <c r="F467" s="43"/>
      <c r="G467" s="43"/>
      <c r="H467" s="44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23.25" customHeight="1">
      <c r="A468" s="41"/>
      <c r="B468" s="42"/>
      <c r="C468" s="76"/>
      <c r="D468" s="83"/>
      <c r="E468" s="44"/>
      <c r="F468" s="43"/>
      <c r="G468" s="43"/>
      <c r="H468" s="44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23.25" customHeight="1">
      <c r="A469" s="41"/>
      <c r="B469" s="42"/>
      <c r="C469" s="76"/>
      <c r="D469" s="83"/>
      <c r="E469" s="44"/>
      <c r="F469" s="43"/>
      <c r="G469" s="43"/>
      <c r="H469" s="44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23.25" customHeight="1">
      <c r="A470" s="41"/>
      <c r="B470" s="42"/>
      <c r="C470" s="76"/>
      <c r="D470" s="83"/>
      <c r="E470" s="44"/>
      <c r="F470" s="43"/>
      <c r="G470" s="43"/>
      <c r="H470" s="44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23.25" customHeight="1">
      <c r="A471" s="41"/>
      <c r="B471" s="42"/>
      <c r="C471" s="76"/>
      <c r="D471" s="83"/>
      <c r="E471" s="44"/>
      <c r="F471" s="43"/>
      <c r="G471" s="43"/>
      <c r="H471" s="44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23.25" customHeight="1">
      <c r="A472" s="41"/>
      <c r="B472" s="42"/>
      <c r="C472" s="76"/>
      <c r="D472" s="83"/>
      <c r="E472" s="44"/>
      <c r="F472" s="43"/>
      <c r="G472" s="43"/>
      <c r="H472" s="44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23.25" customHeight="1">
      <c r="A473" s="41"/>
      <c r="B473" s="42"/>
      <c r="C473" s="76"/>
      <c r="D473" s="83"/>
      <c r="E473" s="44"/>
      <c r="F473" s="43"/>
      <c r="G473" s="43"/>
      <c r="H473" s="44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23.25" customHeight="1">
      <c r="A474" s="41"/>
      <c r="B474" s="42"/>
      <c r="C474" s="76"/>
      <c r="D474" s="83"/>
      <c r="E474" s="44"/>
      <c r="F474" s="43"/>
      <c r="G474" s="43"/>
      <c r="H474" s="44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23.25" customHeight="1">
      <c r="A475" s="41"/>
      <c r="B475" s="42"/>
      <c r="C475" s="76"/>
      <c r="D475" s="83"/>
      <c r="E475" s="44"/>
      <c r="F475" s="43"/>
      <c r="G475" s="43"/>
      <c r="H475" s="44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23.25" customHeight="1">
      <c r="A476" s="41"/>
      <c r="B476" s="42"/>
      <c r="C476" s="76"/>
      <c r="D476" s="83"/>
      <c r="E476" s="44"/>
      <c r="F476" s="43"/>
      <c r="G476" s="43"/>
      <c r="H476" s="44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23.25" customHeight="1">
      <c r="A477" s="41"/>
      <c r="B477" s="42"/>
      <c r="C477" s="76"/>
      <c r="D477" s="83"/>
      <c r="E477" s="44"/>
      <c r="F477" s="43"/>
      <c r="G477" s="43"/>
      <c r="H477" s="44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23.25" customHeight="1">
      <c r="A478" s="41"/>
      <c r="B478" s="42"/>
      <c r="C478" s="76"/>
      <c r="D478" s="83"/>
      <c r="E478" s="44"/>
      <c r="F478" s="43"/>
      <c r="G478" s="43"/>
      <c r="H478" s="44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23.25" customHeight="1">
      <c r="A479" s="41"/>
      <c r="B479" s="42"/>
      <c r="C479" s="76"/>
      <c r="D479" s="83"/>
      <c r="E479" s="44"/>
      <c r="F479" s="43"/>
      <c r="G479" s="43"/>
      <c r="H479" s="44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23.25" customHeight="1">
      <c r="A480" s="41"/>
      <c r="B480" s="42"/>
      <c r="C480" s="76"/>
      <c r="D480" s="83"/>
      <c r="E480" s="44"/>
      <c r="F480" s="43"/>
      <c r="G480" s="43"/>
      <c r="H480" s="44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23.25" customHeight="1">
      <c r="A481" s="41"/>
      <c r="B481" s="42"/>
      <c r="C481" s="76"/>
      <c r="D481" s="83"/>
      <c r="E481" s="44"/>
      <c r="F481" s="43"/>
      <c r="G481" s="43"/>
      <c r="H481" s="44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23.25" customHeight="1">
      <c r="A482" s="41"/>
      <c r="B482" s="42"/>
      <c r="C482" s="76"/>
      <c r="D482" s="83"/>
      <c r="E482" s="44"/>
      <c r="F482" s="43"/>
      <c r="G482" s="43"/>
      <c r="H482" s="44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23.25" customHeight="1">
      <c r="A483" s="41"/>
      <c r="B483" s="42"/>
      <c r="C483" s="76"/>
      <c r="D483" s="83"/>
      <c r="E483" s="44"/>
      <c r="F483" s="43"/>
      <c r="G483" s="43"/>
      <c r="H483" s="44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23.25" customHeight="1">
      <c r="A484" s="41"/>
      <c r="B484" s="42"/>
      <c r="C484" s="76"/>
      <c r="D484" s="83"/>
      <c r="E484" s="44"/>
      <c r="F484" s="43"/>
      <c r="G484" s="43"/>
      <c r="H484" s="44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23.25" customHeight="1">
      <c r="A485" s="41"/>
      <c r="B485" s="42"/>
      <c r="C485" s="76"/>
      <c r="D485" s="83"/>
      <c r="E485" s="44"/>
      <c r="F485" s="43"/>
      <c r="G485" s="43"/>
      <c r="H485" s="44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23.25" customHeight="1">
      <c r="A486" s="41"/>
      <c r="B486" s="42"/>
      <c r="C486" s="76"/>
      <c r="D486" s="83"/>
      <c r="E486" s="44"/>
      <c r="F486" s="43"/>
      <c r="G486" s="43"/>
      <c r="H486" s="44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23.25" customHeight="1">
      <c r="A487" s="41"/>
      <c r="B487" s="42"/>
      <c r="C487" s="76"/>
      <c r="D487" s="83"/>
      <c r="E487" s="44"/>
      <c r="F487" s="43"/>
      <c r="G487" s="43"/>
      <c r="H487" s="44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23.25" customHeight="1">
      <c r="A488" s="41"/>
      <c r="B488" s="42"/>
      <c r="C488" s="76"/>
      <c r="D488" s="83"/>
      <c r="E488" s="44"/>
      <c r="F488" s="43"/>
      <c r="G488" s="43"/>
      <c r="H488" s="44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23.25" customHeight="1">
      <c r="A489" s="41"/>
      <c r="B489" s="42"/>
      <c r="C489" s="76"/>
      <c r="D489" s="83"/>
      <c r="E489" s="44"/>
      <c r="F489" s="43"/>
      <c r="G489" s="43"/>
      <c r="H489" s="44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23.25" customHeight="1">
      <c r="A490" s="41"/>
      <c r="B490" s="42"/>
      <c r="C490" s="76"/>
      <c r="D490" s="83"/>
      <c r="E490" s="44"/>
      <c r="F490" s="43"/>
      <c r="G490" s="43"/>
      <c r="H490" s="44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23.25" customHeight="1">
      <c r="A491" s="41"/>
      <c r="B491" s="42"/>
      <c r="C491" s="76"/>
      <c r="D491" s="83"/>
      <c r="E491" s="44"/>
      <c r="F491" s="43"/>
      <c r="G491" s="43"/>
      <c r="H491" s="44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23.25" customHeight="1">
      <c r="A492" s="41"/>
      <c r="B492" s="42"/>
      <c r="C492" s="76"/>
      <c r="D492" s="83"/>
      <c r="E492" s="44"/>
      <c r="F492" s="43"/>
      <c r="G492" s="43"/>
      <c r="H492" s="44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23.25" customHeight="1">
      <c r="A493" s="41"/>
      <c r="B493" s="42"/>
      <c r="C493" s="76"/>
      <c r="D493" s="83"/>
      <c r="E493" s="44"/>
      <c r="F493" s="43"/>
      <c r="G493" s="43"/>
      <c r="H493" s="44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23.25" customHeight="1">
      <c r="A494" s="41"/>
      <c r="B494" s="42"/>
      <c r="C494" s="76"/>
      <c r="D494" s="83"/>
      <c r="E494" s="44"/>
      <c r="F494" s="43"/>
      <c r="G494" s="43"/>
      <c r="H494" s="44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23.25" customHeight="1">
      <c r="A495" s="41"/>
      <c r="B495" s="42"/>
      <c r="C495" s="76"/>
      <c r="D495" s="83"/>
      <c r="E495" s="44"/>
      <c r="F495" s="43"/>
      <c r="G495" s="43"/>
      <c r="H495" s="44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23.25" customHeight="1">
      <c r="A496" s="41"/>
      <c r="B496" s="42"/>
      <c r="C496" s="76"/>
      <c r="D496" s="83"/>
      <c r="E496" s="44"/>
      <c r="F496" s="43"/>
      <c r="G496" s="43"/>
      <c r="H496" s="44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23.25" customHeight="1">
      <c r="A497" s="41"/>
      <c r="B497" s="42"/>
      <c r="C497" s="76"/>
      <c r="D497" s="83"/>
      <c r="E497" s="44"/>
      <c r="F497" s="43"/>
      <c r="G497" s="43"/>
      <c r="H497" s="44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23.25" customHeight="1">
      <c r="A498" s="41"/>
      <c r="B498" s="42"/>
      <c r="C498" s="76"/>
      <c r="D498" s="83"/>
      <c r="E498" s="44"/>
      <c r="F498" s="43"/>
      <c r="G498" s="43"/>
      <c r="H498" s="44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23.25" customHeight="1">
      <c r="A499" s="41"/>
      <c r="B499" s="42"/>
      <c r="C499" s="76"/>
      <c r="D499" s="83"/>
      <c r="E499" s="44"/>
      <c r="F499" s="43"/>
      <c r="G499" s="43"/>
      <c r="H499" s="44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23.25" customHeight="1">
      <c r="A500" s="41"/>
      <c r="B500" s="42"/>
      <c r="C500" s="76"/>
      <c r="D500" s="83"/>
      <c r="E500" s="44"/>
      <c r="F500" s="43"/>
      <c r="G500" s="43"/>
      <c r="H500" s="44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23.25" customHeight="1">
      <c r="A501" s="41"/>
      <c r="B501" s="42"/>
      <c r="C501" s="76"/>
      <c r="D501" s="83"/>
      <c r="E501" s="44"/>
      <c r="F501" s="43"/>
      <c r="G501" s="43"/>
      <c r="H501" s="44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23.25" customHeight="1">
      <c r="A502" s="41"/>
      <c r="B502" s="42"/>
      <c r="C502" s="76"/>
      <c r="D502" s="83"/>
      <c r="E502" s="44"/>
      <c r="F502" s="43"/>
      <c r="G502" s="43"/>
      <c r="H502" s="44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23.25" customHeight="1">
      <c r="A503" s="41"/>
      <c r="B503" s="42"/>
      <c r="C503" s="76"/>
      <c r="D503" s="83"/>
      <c r="E503" s="44"/>
      <c r="F503" s="43"/>
      <c r="G503" s="43"/>
      <c r="H503" s="44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23.25" customHeight="1">
      <c r="A504" s="41"/>
      <c r="B504" s="42"/>
      <c r="C504" s="76"/>
      <c r="D504" s="83"/>
      <c r="E504" s="44"/>
      <c r="F504" s="43"/>
      <c r="G504" s="43"/>
      <c r="H504" s="44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23.25" customHeight="1">
      <c r="A505" s="41"/>
      <c r="B505" s="42"/>
      <c r="C505" s="76"/>
      <c r="D505" s="83"/>
      <c r="E505" s="44"/>
      <c r="F505" s="43"/>
      <c r="G505" s="43"/>
      <c r="H505" s="44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23.25" customHeight="1">
      <c r="A506" s="41"/>
      <c r="B506" s="42"/>
      <c r="C506" s="76"/>
      <c r="D506" s="83"/>
      <c r="E506" s="44"/>
      <c r="F506" s="43"/>
      <c r="G506" s="43"/>
      <c r="H506" s="44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23.25" customHeight="1">
      <c r="A507" s="41"/>
      <c r="B507" s="42"/>
      <c r="C507" s="76"/>
      <c r="D507" s="83"/>
      <c r="E507" s="44"/>
      <c r="F507" s="43"/>
      <c r="G507" s="43"/>
      <c r="H507" s="44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23.25" customHeight="1">
      <c r="A508" s="41"/>
      <c r="B508" s="42"/>
      <c r="C508" s="76"/>
      <c r="D508" s="83"/>
      <c r="E508" s="44"/>
      <c r="F508" s="43"/>
      <c r="G508" s="43"/>
      <c r="H508" s="44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23.25" customHeight="1">
      <c r="A509" s="41"/>
      <c r="B509" s="42"/>
      <c r="C509" s="76"/>
      <c r="D509" s="83"/>
      <c r="E509" s="44"/>
      <c r="F509" s="43"/>
      <c r="G509" s="43"/>
      <c r="H509" s="44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23.25" customHeight="1">
      <c r="A510" s="41"/>
      <c r="B510" s="42"/>
      <c r="C510" s="76"/>
      <c r="D510" s="83"/>
      <c r="E510" s="44"/>
      <c r="F510" s="43"/>
      <c r="G510" s="43"/>
      <c r="H510" s="44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23.25" customHeight="1">
      <c r="A511" s="41"/>
      <c r="B511" s="42"/>
      <c r="C511" s="76"/>
      <c r="D511" s="83"/>
      <c r="E511" s="44"/>
      <c r="F511" s="43"/>
      <c r="G511" s="43"/>
      <c r="H511" s="44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23.25" customHeight="1">
      <c r="A512" s="41"/>
      <c r="B512" s="42"/>
      <c r="C512" s="76"/>
      <c r="D512" s="83"/>
      <c r="E512" s="44"/>
      <c r="F512" s="43"/>
      <c r="G512" s="43"/>
      <c r="H512" s="44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23.25" customHeight="1">
      <c r="A513" s="41"/>
      <c r="B513" s="42"/>
      <c r="C513" s="76"/>
      <c r="D513" s="83"/>
      <c r="E513" s="44"/>
      <c r="F513" s="43"/>
      <c r="G513" s="43"/>
      <c r="H513" s="44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23.25" customHeight="1">
      <c r="A514" s="41"/>
      <c r="B514" s="42"/>
      <c r="C514" s="76"/>
      <c r="D514" s="83"/>
      <c r="E514" s="44"/>
      <c r="F514" s="43"/>
      <c r="G514" s="43"/>
      <c r="H514" s="44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23.25" customHeight="1">
      <c r="A515" s="41"/>
      <c r="B515" s="42"/>
      <c r="C515" s="76"/>
      <c r="D515" s="83"/>
      <c r="E515" s="44"/>
      <c r="F515" s="43"/>
      <c r="G515" s="43"/>
      <c r="H515" s="44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23.25" customHeight="1">
      <c r="A516" s="41"/>
      <c r="B516" s="42"/>
      <c r="C516" s="76"/>
      <c r="D516" s="83"/>
      <c r="E516" s="44"/>
      <c r="F516" s="43"/>
      <c r="G516" s="43"/>
      <c r="H516" s="44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23.25" customHeight="1">
      <c r="A517" s="41"/>
      <c r="B517" s="42"/>
      <c r="C517" s="76"/>
      <c r="D517" s="83"/>
      <c r="E517" s="44"/>
      <c r="F517" s="43"/>
      <c r="G517" s="43"/>
      <c r="H517" s="44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23.25" customHeight="1">
      <c r="A518" s="41"/>
      <c r="B518" s="42"/>
      <c r="C518" s="76"/>
      <c r="D518" s="83"/>
      <c r="E518" s="44"/>
      <c r="F518" s="43"/>
      <c r="G518" s="43"/>
      <c r="H518" s="44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23.25" customHeight="1">
      <c r="A519" s="41"/>
      <c r="B519" s="42"/>
      <c r="C519" s="76"/>
      <c r="D519" s="83"/>
      <c r="E519" s="44"/>
      <c r="F519" s="43"/>
      <c r="G519" s="43"/>
      <c r="H519" s="44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23.25" customHeight="1">
      <c r="A520" s="41"/>
      <c r="B520" s="42"/>
      <c r="C520" s="76"/>
      <c r="D520" s="83"/>
      <c r="E520" s="44"/>
      <c r="F520" s="43"/>
      <c r="G520" s="43"/>
      <c r="H520" s="44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23.25" customHeight="1">
      <c r="A521" s="41"/>
      <c r="B521" s="42"/>
      <c r="C521" s="76"/>
      <c r="D521" s="83"/>
      <c r="E521" s="44"/>
      <c r="F521" s="43"/>
      <c r="G521" s="43"/>
      <c r="H521" s="44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23.25" customHeight="1">
      <c r="A522" s="41"/>
      <c r="B522" s="42"/>
      <c r="C522" s="76"/>
      <c r="D522" s="83"/>
      <c r="E522" s="44"/>
      <c r="F522" s="43"/>
      <c r="G522" s="43"/>
      <c r="H522" s="44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23.25" customHeight="1">
      <c r="A523" s="41"/>
      <c r="B523" s="42"/>
      <c r="C523" s="76"/>
      <c r="D523" s="83"/>
      <c r="E523" s="44"/>
      <c r="F523" s="43"/>
      <c r="G523" s="43"/>
      <c r="H523" s="44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23.25" customHeight="1">
      <c r="A524" s="41"/>
      <c r="B524" s="42"/>
      <c r="C524" s="76"/>
      <c r="D524" s="83"/>
      <c r="E524" s="44"/>
      <c r="F524" s="43"/>
      <c r="G524" s="43"/>
      <c r="H524" s="44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23.25" customHeight="1">
      <c r="A525" s="41"/>
      <c r="B525" s="42"/>
      <c r="C525" s="76"/>
      <c r="D525" s="83"/>
      <c r="E525" s="44"/>
      <c r="F525" s="43"/>
      <c r="G525" s="43"/>
      <c r="H525" s="44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23.25" customHeight="1">
      <c r="A526" s="41"/>
      <c r="B526" s="42"/>
      <c r="C526" s="76"/>
      <c r="D526" s="83"/>
      <c r="E526" s="44"/>
      <c r="F526" s="43"/>
      <c r="G526" s="43"/>
      <c r="H526" s="44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23.25" customHeight="1">
      <c r="A527" s="41"/>
      <c r="B527" s="42"/>
      <c r="C527" s="76"/>
      <c r="D527" s="83"/>
      <c r="E527" s="44"/>
      <c r="F527" s="43"/>
      <c r="G527" s="43"/>
      <c r="H527" s="44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23.25" customHeight="1">
      <c r="A528" s="41"/>
      <c r="B528" s="42"/>
      <c r="C528" s="76"/>
      <c r="D528" s="83"/>
      <c r="E528" s="44"/>
      <c r="F528" s="43"/>
      <c r="G528" s="43"/>
      <c r="H528" s="44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23.25" customHeight="1">
      <c r="A529" s="41"/>
      <c r="B529" s="42"/>
      <c r="C529" s="76"/>
      <c r="D529" s="83"/>
      <c r="E529" s="44"/>
      <c r="F529" s="43"/>
      <c r="G529" s="43"/>
      <c r="H529" s="44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23.25" customHeight="1">
      <c r="A530" s="41"/>
      <c r="B530" s="42"/>
      <c r="C530" s="76"/>
      <c r="D530" s="83"/>
      <c r="E530" s="44"/>
      <c r="F530" s="43"/>
      <c r="G530" s="43"/>
      <c r="H530" s="44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23.25" customHeight="1">
      <c r="A531" s="41"/>
      <c r="B531" s="42"/>
      <c r="C531" s="76"/>
      <c r="D531" s="83"/>
      <c r="E531" s="44"/>
      <c r="F531" s="43"/>
      <c r="G531" s="43"/>
      <c r="H531" s="44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23.25" customHeight="1">
      <c r="A532" s="41"/>
      <c r="B532" s="42"/>
      <c r="C532" s="76"/>
      <c r="D532" s="83"/>
      <c r="E532" s="44"/>
      <c r="F532" s="43"/>
      <c r="G532" s="43"/>
      <c r="H532" s="44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23.25" customHeight="1">
      <c r="A533" s="41"/>
      <c r="B533" s="42"/>
      <c r="C533" s="76"/>
      <c r="D533" s="83"/>
      <c r="E533" s="44"/>
      <c r="F533" s="43"/>
      <c r="G533" s="43"/>
      <c r="H533" s="44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23.25" customHeight="1">
      <c r="A534" s="41"/>
      <c r="B534" s="42"/>
      <c r="C534" s="76"/>
      <c r="D534" s="83"/>
      <c r="E534" s="44"/>
      <c r="F534" s="43"/>
      <c r="G534" s="43"/>
      <c r="H534" s="44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23.25" customHeight="1">
      <c r="A535" s="41"/>
      <c r="B535" s="42"/>
      <c r="C535" s="76"/>
      <c r="D535" s="83"/>
      <c r="E535" s="44"/>
      <c r="F535" s="43"/>
      <c r="G535" s="43"/>
      <c r="H535" s="44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23.25" customHeight="1">
      <c r="A536" s="41"/>
      <c r="B536" s="42"/>
      <c r="C536" s="76"/>
      <c r="D536" s="83"/>
      <c r="E536" s="44"/>
      <c r="F536" s="43"/>
      <c r="G536" s="43"/>
      <c r="H536" s="44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23.25" customHeight="1">
      <c r="A537" s="41"/>
      <c r="B537" s="42"/>
      <c r="C537" s="76"/>
      <c r="D537" s="83"/>
      <c r="E537" s="44"/>
      <c r="F537" s="43"/>
      <c r="G537" s="43"/>
      <c r="H537" s="44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23.25" customHeight="1">
      <c r="A538" s="41"/>
      <c r="B538" s="42"/>
      <c r="C538" s="76"/>
      <c r="D538" s="83"/>
      <c r="E538" s="44"/>
      <c r="F538" s="43"/>
      <c r="G538" s="43"/>
      <c r="H538" s="44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23.25" customHeight="1">
      <c r="A539" s="41"/>
      <c r="B539" s="42"/>
      <c r="C539" s="76"/>
      <c r="D539" s="83"/>
      <c r="E539" s="44"/>
      <c r="F539" s="43"/>
      <c r="G539" s="43"/>
      <c r="H539" s="44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23.25" customHeight="1">
      <c r="A540" s="41"/>
      <c r="B540" s="42"/>
      <c r="C540" s="76"/>
      <c r="D540" s="83"/>
      <c r="E540" s="44"/>
      <c r="F540" s="43"/>
      <c r="G540" s="43"/>
      <c r="H540" s="44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23.25" customHeight="1">
      <c r="A541" s="41"/>
      <c r="B541" s="42"/>
      <c r="C541" s="76"/>
      <c r="D541" s="83"/>
      <c r="E541" s="44"/>
      <c r="F541" s="43"/>
      <c r="G541" s="43"/>
      <c r="H541" s="44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23.25" customHeight="1">
      <c r="A542" s="41"/>
      <c r="B542" s="42"/>
      <c r="C542" s="76"/>
      <c r="D542" s="83"/>
      <c r="E542" s="44"/>
      <c r="F542" s="43"/>
      <c r="G542" s="43"/>
      <c r="H542" s="44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23.25" customHeight="1">
      <c r="A543" s="41"/>
      <c r="B543" s="42"/>
      <c r="C543" s="76"/>
      <c r="D543" s="83"/>
      <c r="E543" s="44"/>
      <c r="F543" s="43"/>
      <c r="G543" s="43"/>
      <c r="H543" s="44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23.25" customHeight="1">
      <c r="A544" s="41"/>
      <c r="B544" s="42"/>
      <c r="C544" s="76"/>
      <c r="D544" s="83"/>
      <c r="E544" s="44"/>
      <c r="F544" s="43"/>
      <c r="G544" s="43"/>
      <c r="H544" s="44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23.25" customHeight="1">
      <c r="A545" s="41"/>
      <c r="B545" s="42"/>
      <c r="C545" s="76"/>
      <c r="D545" s="83"/>
      <c r="E545" s="44"/>
      <c r="F545" s="43"/>
      <c r="G545" s="43"/>
      <c r="H545" s="44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23.25" customHeight="1">
      <c r="A546" s="41"/>
      <c r="B546" s="42"/>
      <c r="C546" s="76"/>
      <c r="D546" s="83"/>
      <c r="E546" s="44"/>
      <c r="F546" s="43"/>
      <c r="G546" s="43"/>
      <c r="H546" s="44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23.25" customHeight="1">
      <c r="A547" s="41"/>
      <c r="B547" s="42"/>
      <c r="C547" s="76"/>
      <c r="D547" s="83"/>
      <c r="E547" s="44"/>
      <c r="F547" s="43"/>
      <c r="G547" s="43"/>
      <c r="H547" s="44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23.25" customHeight="1">
      <c r="A548" s="41"/>
      <c r="B548" s="42"/>
      <c r="C548" s="76"/>
      <c r="D548" s="83"/>
      <c r="E548" s="44"/>
      <c r="F548" s="43"/>
      <c r="G548" s="43"/>
      <c r="H548" s="44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23.25" customHeight="1">
      <c r="A549" s="41"/>
      <c r="B549" s="42"/>
      <c r="C549" s="76"/>
      <c r="D549" s="83"/>
      <c r="E549" s="44"/>
      <c r="F549" s="43"/>
      <c r="G549" s="43"/>
      <c r="H549" s="44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23.25" customHeight="1">
      <c r="A550" s="41"/>
      <c r="B550" s="42"/>
      <c r="C550" s="76"/>
      <c r="D550" s="83"/>
      <c r="E550" s="44"/>
      <c r="F550" s="43"/>
      <c r="G550" s="43"/>
      <c r="H550" s="44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23.25" customHeight="1">
      <c r="A551" s="41"/>
      <c r="B551" s="42"/>
      <c r="C551" s="76"/>
      <c r="D551" s="83"/>
      <c r="E551" s="44"/>
      <c r="F551" s="43"/>
      <c r="G551" s="43"/>
      <c r="H551" s="44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23.25" customHeight="1">
      <c r="A552" s="41"/>
      <c r="B552" s="42"/>
      <c r="C552" s="76"/>
      <c r="D552" s="83"/>
      <c r="E552" s="44"/>
      <c r="F552" s="43"/>
      <c r="G552" s="43"/>
      <c r="H552" s="44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23.25" customHeight="1">
      <c r="A553" s="41"/>
      <c r="B553" s="42"/>
      <c r="C553" s="76"/>
      <c r="D553" s="83"/>
      <c r="E553" s="44"/>
      <c r="F553" s="43"/>
      <c r="G553" s="43"/>
      <c r="H553" s="44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23.25" customHeight="1">
      <c r="A554" s="41"/>
      <c r="B554" s="42"/>
      <c r="C554" s="76"/>
      <c r="D554" s="83"/>
      <c r="E554" s="44"/>
      <c r="F554" s="43"/>
      <c r="G554" s="43"/>
      <c r="H554" s="44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23.25" customHeight="1">
      <c r="A555" s="41"/>
      <c r="B555" s="42"/>
      <c r="C555" s="76"/>
      <c r="D555" s="83"/>
      <c r="E555" s="44"/>
      <c r="F555" s="43"/>
      <c r="G555" s="43"/>
      <c r="H555" s="44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23.25" customHeight="1">
      <c r="A556" s="41"/>
      <c r="B556" s="42"/>
      <c r="C556" s="76"/>
      <c r="D556" s="83"/>
      <c r="E556" s="44"/>
      <c r="F556" s="43"/>
      <c r="G556" s="43"/>
      <c r="H556" s="44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23.25" customHeight="1">
      <c r="A557" s="41"/>
      <c r="B557" s="42"/>
      <c r="C557" s="76"/>
      <c r="D557" s="83"/>
      <c r="E557" s="44"/>
      <c r="F557" s="43"/>
      <c r="G557" s="43"/>
      <c r="H557" s="44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23.25" customHeight="1">
      <c r="A558" s="41"/>
      <c r="B558" s="42"/>
      <c r="C558" s="76"/>
      <c r="D558" s="83"/>
      <c r="E558" s="44"/>
      <c r="F558" s="43"/>
      <c r="G558" s="43"/>
      <c r="H558" s="44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23.25" customHeight="1">
      <c r="A559" s="41"/>
      <c r="B559" s="42"/>
      <c r="C559" s="76"/>
      <c r="D559" s="83"/>
      <c r="E559" s="44"/>
      <c r="F559" s="43"/>
      <c r="G559" s="43"/>
      <c r="H559" s="44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23.25" customHeight="1">
      <c r="A560" s="41"/>
      <c r="B560" s="42"/>
      <c r="C560" s="76"/>
      <c r="D560" s="83"/>
      <c r="E560" s="44"/>
      <c r="F560" s="43"/>
      <c r="G560" s="43"/>
      <c r="H560" s="44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23.25" customHeight="1">
      <c r="A561" s="41"/>
      <c r="B561" s="42"/>
      <c r="C561" s="76"/>
      <c r="D561" s="83"/>
      <c r="E561" s="44"/>
      <c r="F561" s="43"/>
      <c r="G561" s="43"/>
      <c r="H561" s="44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23.25" customHeight="1">
      <c r="A562" s="41"/>
      <c r="B562" s="42"/>
      <c r="C562" s="76"/>
      <c r="D562" s="83"/>
      <c r="E562" s="44"/>
      <c r="F562" s="43"/>
      <c r="G562" s="43"/>
      <c r="H562" s="44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23.25" customHeight="1">
      <c r="A563" s="41"/>
      <c r="B563" s="42"/>
      <c r="C563" s="76"/>
      <c r="D563" s="83"/>
      <c r="E563" s="44"/>
      <c r="F563" s="43"/>
      <c r="G563" s="43"/>
      <c r="H563" s="44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23.25" customHeight="1">
      <c r="A564" s="41"/>
      <c r="B564" s="42"/>
      <c r="C564" s="76"/>
      <c r="D564" s="83"/>
      <c r="E564" s="44"/>
      <c r="F564" s="43"/>
      <c r="G564" s="43"/>
      <c r="H564" s="44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23.25" customHeight="1">
      <c r="A565" s="41"/>
      <c r="B565" s="42"/>
      <c r="C565" s="76"/>
      <c r="D565" s="83"/>
      <c r="E565" s="44"/>
      <c r="F565" s="43"/>
      <c r="G565" s="43"/>
      <c r="H565" s="44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23.25" customHeight="1">
      <c r="A566" s="41"/>
      <c r="B566" s="42"/>
      <c r="C566" s="76"/>
      <c r="D566" s="83"/>
      <c r="E566" s="44"/>
      <c r="F566" s="43"/>
      <c r="G566" s="43"/>
      <c r="H566" s="44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23.25" customHeight="1">
      <c r="A567" s="41"/>
      <c r="B567" s="42"/>
      <c r="C567" s="76"/>
      <c r="D567" s="83"/>
      <c r="E567" s="44"/>
      <c r="F567" s="43"/>
      <c r="G567" s="43"/>
      <c r="H567" s="44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23.25" customHeight="1">
      <c r="A568" s="41"/>
      <c r="B568" s="42"/>
      <c r="C568" s="76"/>
      <c r="D568" s="83"/>
      <c r="E568" s="44"/>
      <c r="F568" s="43"/>
      <c r="G568" s="43"/>
      <c r="H568" s="44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23.25" customHeight="1">
      <c r="A569" s="41"/>
      <c r="B569" s="42"/>
      <c r="C569" s="76"/>
      <c r="D569" s="83"/>
      <c r="E569" s="44"/>
      <c r="F569" s="43"/>
      <c r="G569" s="43"/>
      <c r="H569" s="44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23.25" customHeight="1">
      <c r="A570" s="41"/>
      <c r="B570" s="42"/>
      <c r="C570" s="76"/>
      <c r="D570" s="83"/>
      <c r="E570" s="44"/>
      <c r="F570" s="43"/>
      <c r="G570" s="43"/>
      <c r="H570" s="44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23.25" customHeight="1">
      <c r="A571" s="41"/>
      <c r="B571" s="42"/>
      <c r="C571" s="76"/>
      <c r="D571" s="83"/>
      <c r="E571" s="44"/>
      <c r="F571" s="43"/>
      <c r="G571" s="43"/>
      <c r="H571" s="44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23.25" customHeight="1">
      <c r="A572" s="41"/>
      <c r="B572" s="42"/>
      <c r="C572" s="76"/>
      <c r="D572" s="83"/>
      <c r="E572" s="44"/>
      <c r="F572" s="43"/>
      <c r="G572" s="43"/>
      <c r="H572" s="44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23.25" customHeight="1">
      <c r="A573" s="41"/>
      <c r="B573" s="42"/>
      <c r="C573" s="76"/>
      <c r="D573" s="83"/>
      <c r="E573" s="44"/>
      <c r="F573" s="43"/>
      <c r="G573" s="43"/>
      <c r="H573" s="44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23.25" customHeight="1">
      <c r="A574" s="41"/>
      <c r="B574" s="42"/>
      <c r="C574" s="76"/>
      <c r="D574" s="83"/>
      <c r="E574" s="44"/>
      <c r="F574" s="43"/>
      <c r="G574" s="43"/>
      <c r="H574" s="44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23.25" customHeight="1">
      <c r="A575" s="41"/>
      <c r="B575" s="42"/>
      <c r="C575" s="76"/>
      <c r="D575" s="83"/>
      <c r="E575" s="44"/>
      <c r="F575" s="43"/>
      <c r="G575" s="43"/>
      <c r="H575" s="44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23.25" customHeight="1">
      <c r="A576" s="41"/>
      <c r="B576" s="42"/>
      <c r="C576" s="76"/>
      <c r="D576" s="83"/>
      <c r="E576" s="44"/>
      <c r="F576" s="43"/>
      <c r="G576" s="43"/>
      <c r="H576" s="44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23.25" customHeight="1">
      <c r="A577" s="41"/>
      <c r="B577" s="42"/>
      <c r="C577" s="76"/>
      <c r="D577" s="83"/>
      <c r="E577" s="44"/>
      <c r="F577" s="43"/>
      <c r="G577" s="43"/>
      <c r="H577" s="44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23.25" customHeight="1">
      <c r="A578" s="41"/>
      <c r="B578" s="42"/>
      <c r="C578" s="76"/>
      <c r="D578" s="83"/>
      <c r="E578" s="44"/>
      <c r="F578" s="43"/>
      <c r="G578" s="43"/>
      <c r="H578" s="44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23.25" customHeight="1">
      <c r="A579" s="41"/>
      <c r="B579" s="42"/>
      <c r="C579" s="76"/>
      <c r="D579" s="83"/>
      <c r="E579" s="44"/>
      <c r="F579" s="43"/>
      <c r="G579" s="43"/>
      <c r="H579" s="44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23.25" customHeight="1">
      <c r="A580" s="41"/>
      <c r="B580" s="42"/>
      <c r="C580" s="76"/>
      <c r="D580" s="83"/>
      <c r="E580" s="44"/>
      <c r="F580" s="43"/>
      <c r="G580" s="43"/>
      <c r="H580" s="44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23.25" customHeight="1">
      <c r="A581" s="41"/>
      <c r="B581" s="42"/>
      <c r="C581" s="76"/>
      <c r="D581" s="83"/>
      <c r="E581" s="44"/>
      <c r="F581" s="43"/>
      <c r="G581" s="43"/>
      <c r="H581" s="44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23.25" customHeight="1">
      <c r="A582" s="41"/>
      <c r="B582" s="42"/>
      <c r="C582" s="76"/>
      <c r="D582" s="83"/>
      <c r="E582" s="44"/>
      <c r="F582" s="43"/>
      <c r="G582" s="43"/>
      <c r="H582" s="44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23.25" customHeight="1">
      <c r="A583" s="41"/>
      <c r="B583" s="42"/>
      <c r="C583" s="76"/>
      <c r="D583" s="83"/>
      <c r="E583" s="44"/>
      <c r="F583" s="43"/>
      <c r="G583" s="43"/>
      <c r="H583" s="44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23.25" customHeight="1">
      <c r="A584" s="41"/>
      <c r="B584" s="42"/>
      <c r="C584" s="76"/>
      <c r="D584" s="83"/>
      <c r="E584" s="44"/>
      <c r="F584" s="43"/>
      <c r="G584" s="43"/>
      <c r="H584" s="44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23.25" customHeight="1">
      <c r="A585" s="41"/>
      <c r="B585" s="42"/>
      <c r="C585" s="76"/>
      <c r="D585" s="83"/>
      <c r="E585" s="44"/>
      <c r="F585" s="43"/>
      <c r="G585" s="43"/>
      <c r="H585" s="44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23.25" customHeight="1">
      <c r="A586" s="41"/>
      <c r="B586" s="42"/>
      <c r="C586" s="76"/>
      <c r="D586" s="83"/>
      <c r="E586" s="44"/>
      <c r="F586" s="43"/>
      <c r="G586" s="43"/>
      <c r="H586" s="44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23.25" customHeight="1">
      <c r="A587" s="41"/>
      <c r="B587" s="42"/>
      <c r="C587" s="76"/>
      <c r="D587" s="83"/>
      <c r="E587" s="44"/>
      <c r="F587" s="43"/>
      <c r="G587" s="43"/>
      <c r="H587" s="44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23.25" customHeight="1">
      <c r="A588" s="41"/>
      <c r="B588" s="42"/>
      <c r="C588" s="76"/>
      <c r="D588" s="83"/>
      <c r="E588" s="44"/>
      <c r="F588" s="43"/>
      <c r="G588" s="43"/>
      <c r="H588" s="44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23.25" customHeight="1">
      <c r="A589" s="41"/>
      <c r="B589" s="42"/>
      <c r="C589" s="76"/>
      <c r="D589" s="83"/>
      <c r="E589" s="44"/>
      <c r="F589" s="43"/>
      <c r="G589" s="43"/>
      <c r="H589" s="44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23.25" customHeight="1">
      <c r="A590" s="41"/>
      <c r="B590" s="42"/>
      <c r="C590" s="76"/>
      <c r="D590" s="83"/>
      <c r="E590" s="44"/>
      <c r="F590" s="43"/>
      <c r="G590" s="43"/>
      <c r="H590" s="44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23.25" customHeight="1">
      <c r="A591" s="41"/>
      <c r="B591" s="42"/>
      <c r="C591" s="76"/>
      <c r="D591" s="83"/>
      <c r="E591" s="44"/>
      <c r="F591" s="43"/>
      <c r="G591" s="43"/>
      <c r="H591" s="44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23.25" customHeight="1">
      <c r="A592" s="41"/>
      <c r="B592" s="42"/>
      <c r="C592" s="76"/>
      <c r="D592" s="83"/>
      <c r="E592" s="44"/>
      <c r="F592" s="43"/>
      <c r="G592" s="43"/>
      <c r="H592" s="44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23.25" customHeight="1">
      <c r="A593" s="41"/>
      <c r="B593" s="42"/>
      <c r="C593" s="76"/>
      <c r="D593" s="83"/>
      <c r="E593" s="44"/>
      <c r="F593" s="43"/>
      <c r="G593" s="43"/>
      <c r="H593" s="44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23.25" customHeight="1">
      <c r="A594" s="41"/>
      <c r="B594" s="42"/>
      <c r="C594" s="76"/>
      <c r="D594" s="83"/>
      <c r="E594" s="44"/>
      <c r="F594" s="43"/>
      <c r="G594" s="43"/>
      <c r="H594" s="44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23.25" customHeight="1">
      <c r="A595" s="41"/>
      <c r="B595" s="42"/>
      <c r="C595" s="76"/>
      <c r="D595" s="83"/>
      <c r="E595" s="44"/>
      <c r="F595" s="43"/>
      <c r="G595" s="43"/>
      <c r="H595" s="44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23.25" customHeight="1">
      <c r="A596" s="41"/>
      <c r="B596" s="42"/>
      <c r="C596" s="76"/>
      <c r="D596" s="83"/>
      <c r="E596" s="44"/>
      <c r="F596" s="43"/>
      <c r="G596" s="43"/>
      <c r="H596" s="44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23.25" customHeight="1">
      <c r="A597" s="41"/>
      <c r="B597" s="42"/>
      <c r="C597" s="76"/>
      <c r="D597" s="83"/>
      <c r="E597" s="44"/>
      <c r="F597" s="43"/>
      <c r="G597" s="43"/>
      <c r="H597" s="44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23.25" customHeight="1">
      <c r="A598" s="41"/>
      <c r="B598" s="42"/>
      <c r="C598" s="76"/>
      <c r="D598" s="83"/>
      <c r="E598" s="44"/>
      <c r="F598" s="43"/>
      <c r="G598" s="43"/>
      <c r="H598" s="44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23.25" customHeight="1">
      <c r="A599" s="41"/>
      <c r="B599" s="42"/>
      <c r="C599" s="76"/>
      <c r="D599" s="83"/>
      <c r="E599" s="44"/>
      <c r="F599" s="43"/>
      <c r="G599" s="43"/>
      <c r="H599" s="44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23.25" customHeight="1">
      <c r="A600" s="41"/>
      <c r="B600" s="42"/>
      <c r="C600" s="76"/>
      <c r="D600" s="83"/>
      <c r="E600" s="44"/>
      <c r="F600" s="43"/>
      <c r="G600" s="43"/>
      <c r="H600" s="44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23.25" customHeight="1">
      <c r="A601" s="41"/>
      <c r="B601" s="42"/>
      <c r="C601" s="76"/>
      <c r="D601" s="83"/>
      <c r="E601" s="44"/>
      <c r="F601" s="43"/>
      <c r="G601" s="43"/>
      <c r="H601" s="44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23.25" customHeight="1">
      <c r="A602" s="41"/>
      <c r="B602" s="42"/>
      <c r="C602" s="76"/>
      <c r="D602" s="83"/>
      <c r="E602" s="44"/>
      <c r="F602" s="43"/>
      <c r="G602" s="43"/>
      <c r="H602" s="44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23.25" customHeight="1">
      <c r="A603" s="41"/>
      <c r="B603" s="42"/>
      <c r="C603" s="76"/>
      <c r="D603" s="83"/>
      <c r="E603" s="44"/>
      <c r="F603" s="43"/>
      <c r="G603" s="43"/>
      <c r="H603" s="44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23.25" customHeight="1">
      <c r="A604" s="41"/>
      <c r="B604" s="42"/>
      <c r="C604" s="76"/>
      <c r="D604" s="83"/>
      <c r="E604" s="44"/>
      <c r="F604" s="43"/>
      <c r="G604" s="43"/>
      <c r="H604" s="44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23.25" customHeight="1">
      <c r="A605" s="41"/>
      <c r="B605" s="42"/>
      <c r="C605" s="76"/>
      <c r="D605" s="83"/>
      <c r="E605" s="44"/>
      <c r="F605" s="43"/>
      <c r="G605" s="43"/>
      <c r="H605" s="44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23.25" customHeight="1">
      <c r="A606" s="41"/>
      <c r="B606" s="42"/>
      <c r="C606" s="76"/>
      <c r="D606" s="83"/>
      <c r="E606" s="44"/>
      <c r="F606" s="43"/>
      <c r="G606" s="43"/>
      <c r="H606" s="44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23.25" customHeight="1">
      <c r="A607" s="41"/>
      <c r="B607" s="42"/>
      <c r="C607" s="76"/>
      <c r="D607" s="83"/>
      <c r="E607" s="44"/>
      <c r="F607" s="43"/>
      <c r="G607" s="43"/>
      <c r="H607" s="44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23.25" customHeight="1">
      <c r="A608" s="41"/>
      <c r="B608" s="42"/>
      <c r="C608" s="76"/>
      <c r="D608" s="83"/>
      <c r="E608" s="44"/>
      <c r="F608" s="43"/>
      <c r="G608" s="43"/>
      <c r="H608" s="44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23.25" customHeight="1">
      <c r="A609" s="41"/>
      <c r="B609" s="42"/>
      <c r="C609" s="76"/>
      <c r="D609" s="83"/>
      <c r="E609" s="44"/>
      <c r="F609" s="43"/>
      <c r="G609" s="43"/>
      <c r="H609" s="44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23.25" customHeight="1">
      <c r="A610" s="41"/>
      <c r="B610" s="42"/>
      <c r="C610" s="76"/>
      <c r="D610" s="83"/>
      <c r="E610" s="44"/>
      <c r="F610" s="43"/>
      <c r="G610" s="43"/>
      <c r="H610" s="44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23.25" customHeight="1">
      <c r="A611" s="41"/>
      <c r="B611" s="42"/>
      <c r="C611" s="76"/>
      <c r="D611" s="83"/>
      <c r="E611" s="44"/>
      <c r="F611" s="43"/>
      <c r="G611" s="43"/>
      <c r="H611" s="44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23.25" customHeight="1">
      <c r="A612" s="41"/>
      <c r="B612" s="42"/>
      <c r="C612" s="76"/>
      <c r="D612" s="83"/>
      <c r="E612" s="44"/>
      <c r="F612" s="43"/>
      <c r="G612" s="43"/>
      <c r="H612" s="44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23.25" customHeight="1">
      <c r="A613" s="41"/>
      <c r="B613" s="42"/>
      <c r="C613" s="76"/>
      <c r="D613" s="83"/>
      <c r="E613" s="44"/>
      <c r="F613" s="43"/>
      <c r="G613" s="43"/>
      <c r="H613" s="44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23.25" customHeight="1">
      <c r="A614" s="41"/>
      <c r="B614" s="42"/>
      <c r="C614" s="76"/>
      <c r="D614" s="83"/>
      <c r="E614" s="44"/>
      <c r="F614" s="43"/>
      <c r="G614" s="43"/>
      <c r="H614" s="44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23.25" customHeight="1">
      <c r="A615" s="41"/>
      <c r="B615" s="42"/>
      <c r="C615" s="76"/>
      <c r="D615" s="83"/>
      <c r="E615" s="44"/>
      <c r="F615" s="43"/>
      <c r="G615" s="43"/>
      <c r="H615" s="44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23.25" customHeight="1">
      <c r="A616" s="41"/>
      <c r="B616" s="42"/>
      <c r="C616" s="76"/>
      <c r="D616" s="83"/>
      <c r="E616" s="44"/>
      <c r="F616" s="43"/>
      <c r="G616" s="43"/>
      <c r="H616" s="44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23.25" customHeight="1">
      <c r="A617" s="41"/>
      <c r="B617" s="42"/>
      <c r="C617" s="76"/>
      <c r="D617" s="83"/>
      <c r="E617" s="44"/>
      <c r="F617" s="43"/>
      <c r="G617" s="43"/>
      <c r="H617" s="44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23.25" customHeight="1">
      <c r="A618" s="41"/>
      <c r="B618" s="42"/>
      <c r="C618" s="76"/>
      <c r="D618" s="83"/>
      <c r="E618" s="44"/>
      <c r="F618" s="43"/>
      <c r="G618" s="43"/>
      <c r="H618" s="44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23.25" customHeight="1">
      <c r="A619" s="41"/>
      <c r="B619" s="42"/>
      <c r="C619" s="76"/>
      <c r="D619" s="83"/>
      <c r="E619" s="44"/>
      <c r="F619" s="43"/>
      <c r="G619" s="43"/>
      <c r="H619" s="44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23.25" customHeight="1">
      <c r="A620" s="41"/>
      <c r="B620" s="42"/>
      <c r="C620" s="76"/>
      <c r="D620" s="83"/>
      <c r="E620" s="44"/>
      <c r="F620" s="43"/>
      <c r="G620" s="43"/>
      <c r="H620" s="44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23.25" customHeight="1">
      <c r="A621" s="41"/>
      <c r="B621" s="42"/>
      <c r="C621" s="76"/>
      <c r="D621" s="83"/>
      <c r="E621" s="44"/>
      <c r="F621" s="43"/>
      <c r="G621" s="43"/>
      <c r="H621" s="44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23.25" customHeight="1">
      <c r="A622" s="41"/>
      <c r="B622" s="42"/>
      <c r="C622" s="76"/>
      <c r="D622" s="83"/>
      <c r="E622" s="44"/>
      <c r="F622" s="43"/>
      <c r="G622" s="43"/>
      <c r="H622" s="44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23.25" customHeight="1">
      <c r="A623" s="41"/>
      <c r="B623" s="42"/>
      <c r="C623" s="76"/>
      <c r="D623" s="83"/>
      <c r="E623" s="44"/>
      <c r="F623" s="43"/>
      <c r="G623" s="43"/>
      <c r="H623" s="44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23.25" customHeight="1">
      <c r="A624" s="41"/>
      <c r="B624" s="42"/>
      <c r="C624" s="76"/>
      <c r="D624" s="83"/>
      <c r="E624" s="44"/>
      <c r="F624" s="43"/>
      <c r="G624" s="43"/>
      <c r="H624" s="44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23.25" customHeight="1">
      <c r="A625" s="41"/>
      <c r="B625" s="42"/>
      <c r="C625" s="76"/>
      <c r="D625" s="83"/>
      <c r="E625" s="44"/>
      <c r="F625" s="43"/>
      <c r="G625" s="43"/>
      <c r="H625" s="44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23.25" customHeight="1">
      <c r="A626" s="41"/>
      <c r="B626" s="42"/>
      <c r="C626" s="76"/>
      <c r="D626" s="83"/>
      <c r="E626" s="44"/>
      <c r="F626" s="43"/>
      <c r="G626" s="43"/>
      <c r="H626" s="44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23.25" customHeight="1">
      <c r="A627" s="41"/>
      <c r="B627" s="42"/>
      <c r="C627" s="76"/>
      <c r="D627" s="83"/>
      <c r="E627" s="44"/>
      <c r="F627" s="43"/>
      <c r="G627" s="43"/>
      <c r="H627" s="44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23.25" customHeight="1">
      <c r="A628" s="41"/>
      <c r="B628" s="42"/>
      <c r="C628" s="76"/>
      <c r="D628" s="83"/>
      <c r="E628" s="44"/>
      <c r="F628" s="43"/>
      <c r="G628" s="43"/>
      <c r="H628" s="44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23.25" customHeight="1">
      <c r="A629" s="41"/>
      <c r="B629" s="42"/>
      <c r="C629" s="76"/>
      <c r="D629" s="83"/>
      <c r="E629" s="44"/>
      <c r="F629" s="43"/>
      <c r="G629" s="43"/>
      <c r="H629" s="44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23.25" customHeight="1">
      <c r="A630" s="41"/>
      <c r="B630" s="42"/>
      <c r="C630" s="76"/>
      <c r="D630" s="83"/>
      <c r="E630" s="44"/>
      <c r="F630" s="43"/>
      <c r="G630" s="43"/>
      <c r="H630" s="44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23.25" customHeight="1">
      <c r="A631" s="41"/>
      <c r="B631" s="42"/>
      <c r="C631" s="76"/>
      <c r="D631" s="83"/>
      <c r="E631" s="44"/>
      <c r="F631" s="43"/>
      <c r="G631" s="43"/>
      <c r="H631" s="44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23.25" customHeight="1">
      <c r="A632" s="41"/>
      <c r="B632" s="42"/>
      <c r="C632" s="76"/>
      <c r="D632" s="83"/>
      <c r="E632" s="44"/>
      <c r="F632" s="43"/>
      <c r="G632" s="43"/>
      <c r="H632" s="44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23.25" customHeight="1">
      <c r="A633" s="41"/>
      <c r="B633" s="42"/>
      <c r="C633" s="76"/>
      <c r="D633" s="83"/>
      <c r="E633" s="44"/>
      <c r="F633" s="43"/>
      <c r="G633" s="43"/>
      <c r="H633" s="44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23.25" customHeight="1">
      <c r="A634" s="41"/>
      <c r="B634" s="42"/>
      <c r="C634" s="76"/>
      <c r="D634" s="83"/>
      <c r="E634" s="44"/>
      <c r="F634" s="43"/>
      <c r="G634" s="43"/>
      <c r="H634" s="44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23.25" customHeight="1">
      <c r="A635" s="41"/>
      <c r="B635" s="42"/>
      <c r="C635" s="76"/>
      <c r="D635" s="83"/>
      <c r="E635" s="44"/>
      <c r="F635" s="43"/>
      <c r="G635" s="43"/>
      <c r="H635" s="44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23.25" customHeight="1">
      <c r="A636" s="41"/>
      <c r="B636" s="42"/>
      <c r="C636" s="76"/>
      <c r="D636" s="83"/>
      <c r="E636" s="44"/>
      <c r="F636" s="43"/>
      <c r="G636" s="43"/>
      <c r="H636" s="44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23.25" customHeight="1">
      <c r="A637" s="41"/>
      <c r="B637" s="42"/>
      <c r="C637" s="76"/>
      <c r="D637" s="83"/>
      <c r="E637" s="44"/>
      <c r="F637" s="43"/>
      <c r="G637" s="43"/>
      <c r="H637" s="44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23.25" customHeight="1">
      <c r="A638" s="41"/>
      <c r="B638" s="42"/>
      <c r="C638" s="76"/>
      <c r="D638" s="83"/>
      <c r="E638" s="44"/>
      <c r="F638" s="43"/>
      <c r="G638" s="43"/>
      <c r="H638" s="44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23.25" customHeight="1">
      <c r="A639" s="41"/>
      <c r="B639" s="42"/>
      <c r="C639" s="76"/>
      <c r="D639" s="83"/>
      <c r="E639" s="44"/>
      <c r="F639" s="43"/>
      <c r="G639" s="43"/>
      <c r="H639" s="44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23.25" customHeight="1">
      <c r="A640" s="41"/>
      <c r="B640" s="42"/>
      <c r="C640" s="76"/>
      <c r="D640" s="83"/>
      <c r="E640" s="44"/>
      <c r="F640" s="43"/>
      <c r="G640" s="43"/>
      <c r="H640" s="44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23.25" customHeight="1">
      <c r="A641" s="41"/>
      <c r="B641" s="42"/>
      <c r="C641" s="76"/>
      <c r="D641" s="83"/>
      <c r="E641" s="44"/>
      <c r="F641" s="43"/>
      <c r="G641" s="43"/>
      <c r="H641" s="44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23.25" customHeight="1">
      <c r="A642" s="41"/>
      <c r="B642" s="42"/>
      <c r="C642" s="76"/>
      <c r="D642" s="83"/>
      <c r="E642" s="44"/>
      <c r="F642" s="43"/>
      <c r="G642" s="43"/>
      <c r="H642" s="44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23.25" customHeight="1">
      <c r="A643" s="41"/>
      <c r="B643" s="42"/>
      <c r="C643" s="76"/>
      <c r="D643" s="83"/>
      <c r="E643" s="44"/>
      <c r="F643" s="43"/>
      <c r="G643" s="43"/>
      <c r="H643" s="44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23.25" customHeight="1">
      <c r="A644" s="41"/>
      <c r="B644" s="42"/>
      <c r="C644" s="76"/>
      <c r="D644" s="83"/>
      <c r="E644" s="44"/>
      <c r="F644" s="43"/>
      <c r="G644" s="43"/>
      <c r="H644" s="44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23.25" customHeight="1">
      <c r="A645" s="41"/>
      <c r="B645" s="42"/>
      <c r="C645" s="76"/>
      <c r="D645" s="83"/>
      <c r="E645" s="44"/>
      <c r="F645" s="43"/>
      <c r="G645" s="43"/>
      <c r="H645" s="44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23.25" customHeight="1">
      <c r="A646" s="41"/>
      <c r="B646" s="42"/>
      <c r="C646" s="76"/>
      <c r="D646" s="83"/>
      <c r="E646" s="44"/>
      <c r="F646" s="43"/>
      <c r="G646" s="43"/>
      <c r="H646" s="44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23.25" customHeight="1">
      <c r="A647" s="41"/>
      <c r="B647" s="42"/>
      <c r="C647" s="76"/>
      <c r="D647" s="83"/>
      <c r="E647" s="44"/>
      <c r="F647" s="43"/>
      <c r="G647" s="43"/>
      <c r="H647" s="44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23.25" customHeight="1">
      <c r="A648" s="41"/>
      <c r="B648" s="42"/>
      <c r="C648" s="76"/>
      <c r="D648" s="83"/>
      <c r="E648" s="44"/>
      <c r="F648" s="43"/>
      <c r="G648" s="43"/>
      <c r="H648" s="44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23.25" customHeight="1">
      <c r="A649" s="41"/>
      <c r="B649" s="42"/>
      <c r="C649" s="76"/>
      <c r="D649" s="83"/>
      <c r="E649" s="44"/>
      <c r="F649" s="43"/>
      <c r="G649" s="43"/>
      <c r="H649" s="44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23.25" customHeight="1">
      <c r="A650" s="41"/>
      <c r="B650" s="42"/>
      <c r="C650" s="76"/>
      <c r="D650" s="83"/>
      <c r="E650" s="44"/>
      <c r="F650" s="43"/>
      <c r="G650" s="43"/>
      <c r="H650" s="44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23.25" customHeight="1">
      <c r="A651" s="41"/>
      <c r="B651" s="42"/>
      <c r="C651" s="76"/>
      <c r="D651" s="83"/>
      <c r="E651" s="44"/>
      <c r="F651" s="43"/>
      <c r="G651" s="43"/>
      <c r="H651" s="44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23.25" customHeight="1">
      <c r="A652" s="41"/>
      <c r="B652" s="42"/>
      <c r="C652" s="76"/>
      <c r="D652" s="83"/>
      <c r="E652" s="44"/>
      <c r="F652" s="43"/>
      <c r="G652" s="43"/>
      <c r="H652" s="44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23.25" customHeight="1">
      <c r="A653" s="41"/>
      <c r="B653" s="42"/>
      <c r="C653" s="76"/>
      <c r="D653" s="83"/>
      <c r="E653" s="44"/>
      <c r="F653" s="43"/>
      <c r="G653" s="43"/>
      <c r="H653" s="44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23.25" customHeight="1">
      <c r="A654" s="41"/>
      <c r="B654" s="42"/>
      <c r="C654" s="76"/>
      <c r="D654" s="83"/>
      <c r="E654" s="44"/>
      <c r="F654" s="43"/>
      <c r="G654" s="43"/>
      <c r="H654" s="44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23.25" customHeight="1">
      <c r="A655" s="41"/>
      <c r="B655" s="42"/>
      <c r="C655" s="76"/>
      <c r="D655" s="83"/>
      <c r="E655" s="44"/>
      <c r="F655" s="43"/>
      <c r="G655" s="43"/>
      <c r="H655" s="44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23.25" customHeight="1">
      <c r="A656" s="41"/>
      <c r="B656" s="42"/>
      <c r="C656" s="76"/>
      <c r="D656" s="83"/>
      <c r="E656" s="44"/>
      <c r="F656" s="43"/>
      <c r="G656" s="43"/>
      <c r="H656" s="44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23.25" customHeight="1">
      <c r="A657" s="41"/>
      <c r="B657" s="42"/>
      <c r="C657" s="76"/>
      <c r="D657" s="83"/>
      <c r="E657" s="44"/>
      <c r="F657" s="43"/>
      <c r="G657" s="43"/>
      <c r="H657" s="44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23.25" customHeight="1">
      <c r="A658" s="41"/>
      <c r="B658" s="42"/>
      <c r="C658" s="76"/>
      <c r="D658" s="83"/>
      <c r="E658" s="44"/>
      <c r="F658" s="43"/>
      <c r="G658" s="43"/>
      <c r="H658" s="44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23.25" customHeight="1">
      <c r="A659" s="41"/>
      <c r="B659" s="42"/>
      <c r="C659" s="76"/>
      <c r="D659" s="83"/>
      <c r="E659" s="44"/>
      <c r="F659" s="43"/>
      <c r="G659" s="43"/>
      <c r="H659" s="44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23.25" customHeight="1">
      <c r="A660" s="41"/>
      <c r="B660" s="42"/>
      <c r="C660" s="76"/>
      <c r="D660" s="83"/>
      <c r="E660" s="44"/>
      <c r="F660" s="43"/>
      <c r="G660" s="43"/>
      <c r="H660" s="44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23.25" customHeight="1">
      <c r="A661" s="41"/>
      <c r="B661" s="42"/>
      <c r="C661" s="76"/>
      <c r="D661" s="83"/>
      <c r="E661" s="44"/>
      <c r="F661" s="43"/>
      <c r="G661" s="43"/>
      <c r="H661" s="44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23.25" customHeight="1">
      <c r="A662" s="41"/>
      <c r="B662" s="42"/>
      <c r="C662" s="76"/>
      <c r="D662" s="83"/>
      <c r="E662" s="44"/>
      <c r="F662" s="43"/>
      <c r="G662" s="43"/>
      <c r="H662" s="44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23.25" customHeight="1">
      <c r="A663" s="41"/>
      <c r="B663" s="42"/>
      <c r="C663" s="76"/>
      <c r="D663" s="83"/>
      <c r="E663" s="44"/>
      <c r="F663" s="43"/>
      <c r="G663" s="43"/>
      <c r="H663" s="44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23.25" customHeight="1">
      <c r="A664" s="41"/>
      <c r="B664" s="42"/>
      <c r="C664" s="76"/>
      <c r="D664" s="83"/>
      <c r="E664" s="44"/>
      <c r="F664" s="43"/>
      <c r="G664" s="43"/>
      <c r="H664" s="44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23.25" customHeight="1">
      <c r="A665" s="41"/>
      <c r="B665" s="42"/>
      <c r="C665" s="76"/>
      <c r="D665" s="83"/>
      <c r="E665" s="44"/>
      <c r="F665" s="43"/>
      <c r="G665" s="43"/>
      <c r="H665" s="44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23.25" customHeight="1">
      <c r="A666" s="41"/>
      <c r="B666" s="42"/>
      <c r="C666" s="76"/>
      <c r="D666" s="83"/>
      <c r="E666" s="44"/>
      <c r="F666" s="43"/>
      <c r="G666" s="43"/>
      <c r="H666" s="44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23.25" customHeight="1">
      <c r="A667" s="41"/>
      <c r="B667" s="42"/>
      <c r="C667" s="76"/>
      <c r="D667" s="83"/>
      <c r="E667" s="44"/>
      <c r="F667" s="43"/>
      <c r="G667" s="43"/>
      <c r="H667" s="44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23.25" customHeight="1">
      <c r="A668" s="41"/>
      <c r="B668" s="42"/>
      <c r="C668" s="76"/>
      <c r="D668" s="83"/>
      <c r="E668" s="44"/>
      <c r="F668" s="43"/>
      <c r="G668" s="43"/>
      <c r="H668" s="44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23.25" customHeight="1">
      <c r="A669" s="41"/>
      <c r="B669" s="42"/>
      <c r="C669" s="76"/>
      <c r="D669" s="83"/>
      <c r="E669" s="44"/>
      <c r="F669" s="43"/>
      <c r="G669" s="43"/>
      <c r="H669" s="44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23.25" customHeight="1">
      <c r="A670" s="41"/>
      <c r="B670" s="42"/>
      <c r="C670" s="76"/>
      <c r="D670" s="83"/>
      <c r="E670" s="44"/>
      <c r="F670" s="43"/>
      <c r="G670" s="43"/>
      <c r="H670" s="44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23.25" customHeight="1">
      <c r="A671" s="41"/>
      <c r="B671" s="42"/>
      <c r="C671" s="76"/>
      <c r="D671" s="83"/>
      <c r="E671" s="44"/>
      <c r="F671" s="43"/>
      <c r="G671" s="43"/>
      <c r="H671" s="44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23.25" customHeight="1">
      <c r="A672" s="41"/>
      <c r="B672" s="42"/>
      <c r="C672" s="76"/>
      <c r="D672" s="83"/>
      <c r="E672" s="44"/>
      <c r="F672" s="43"/>
      <c r="G672" s="43"/>
      <c r="H672" s="44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23.25" customHeight="1">
      <c r="A673" s="41"/>
      <c r="B673" s="42"/>
      <c r="C673" s="76"/>
      <c r="D673" s="83"/>
      <c r="E673" s="44"/>
      <c r="F673" s="43"/>
      <c r="G673" s="43"/>
      <c r="H673" s="44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23.25" customHeight="1">
      <c r="A674" s="41"/>
      <c r="B674" s="42"/>
      <c r="C674" s="76"/>
      <c r="D674" s="83"/>
      <c r="E674" s="44"/>
      <c r="F674" s="43"/>
      <c r="G674" s="43"/>
      <c r="H674" s="44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23.25" customHeight="1">
      <c r="A675" s="41"/>
      <c r="B675" s="42"/>
      <c r="C675" s="76"/>
      <c r="D675" s="83"/>
      <c r="E675" s="44"/>
      <c r="F675" s="43"/>
      <c r="G675" s="43"/>
      <c r="H675" s="44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23.25" customHeight="1">
      <c r="A676" s="41"/>
      <c r="B676" s="42"/>
      <c r="C676" s="76"/>
      <c r="D676" s="83"/>
      <c r="E676" s="44"/>
      <c r="F676" s="43"/>
      <c r="G676" s="43"/>
      <c r="H676" s="44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23.25" customHeight="1">
      <c r="A677" s="41"/>
      <c r="B677" s="42"/>
      <c r="C677" s="76"/>
      <c r="D677" s="83"/>
      <c r="E677" s="44"/>
      <c r="F677" s="43"/>
      <c r="G677" s="43"/>
      <c r="H677" s="44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23.25" customHeight="1">
      <c r="A678" s="41"/>
      <c r="B678" s="42"/>
      <c r="C678" s="76"/>
      <c r="D678" s="83"/>
      <c r="E678" s="44"/>
      <c r="F678" s="43"/>
      <c r="G678" s="43"/>
      <c r="H678" s="44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23.25" customHeight="1">
      <c r="A679" s="41"/>
      <c r="B679" s="42"/>
      <c r="C679" s="76"/>
      <c r="D679" s="83"/>
      <c r="E679" s="44"/>
      <c r="F679" s="43"/>
      <c r="G679" s="43"/>
      <c r="H679" s="44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23.25" customHeight="1">
      <c r="A680" s="41"/>
      <c r="B680" s="42"/>
      <c r="C680" s="76"/>
      <c r="D680" s="83"/>
      <c r="E680" s="44"/>
      <c r="F680" s="43"/>
      <c r="G680" s="43"/>
      <c r="H680" s="44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23.25" customHeight="1">
      <c r="A681" s="41"/>
      <c r="B681" s="42"/>
      <c r="C681" s="76"/>
      <c r="D681" s="83"/>
      <c r="E681" s="44"/>
      <c r="F681" s="43"/>
      <c r="G681" s="43"/>
      <c r="H681" s="44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23.25" customHeight="1">
      <c r="A682" s="41"/>
      <c r="B682" s="42"/>
      <c r="C682" s="76"/>
      <c r="D682" s="83"/>
      <c r="E682" s="44"/>
      <c r="F682" s="43"/>
      <c r="G682" s="43"/>
      <c r="H682" s="44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23.25" customHeight="1">
      <c r="A683" s="41"/>
      <c r="B683" s="42"/>
      <c r="C683" s="76"/>
      <c r="D683" s="83"/>
      <c r="E683" s="44"/>
      <c r="F683" s="43"/>
      <c r="G683" s="43"/>
      <c r="H683" s="44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23.25" customHeight="1">
      <c r="A684" s="41"/>
      <c r="B684" s="42"/>
      <c r="C684" s="76"/>
      <c r="D684" s="83"/>
      <c r="E684" s="44"/>
      <c r="F684" s="43"/>
      <c r="G684" s="43"/>
      <c r="H684" s="44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23.25" customHeight="1">
      <c r="A685" s="41"/>
      <c r="B685" s="42"/>
      <c r="C685" s="76"/>
      <c r="D685" s="83"/>
      <c r="E685" s="44"/>
      <c r="F685" s="43"/>
      <c r="G685" s="43"/>
      <c r="H685" s="44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23.25" customHeight="1">
      <c r="A686" s="41"/>
      <c r="B686" s="42"/>
      <c r="C686" s="76"/>
      <c r="D686" s="83"/>
      <c r="E686" s="44"/>
      <c r="F686" s="43"/>
      <c r="G686" s="43"/>
      <c r="H686" s="44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23.25" customHeight="1">
      <c r="A687" s="41"/>
      <c r="B687" s="42"/>
      <c r="C687" s="76"/>
      <c r="D687" s="83"/>
      <c r="E687" s="44"/>
      <c r="F687" s="43"/>
      <c r="G687" s="43"/>
      <c r="H687" s="44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23.25" customHeight="1">
      <c r="A688" s="41"/>
      <c r="B688" s="42"/>
      <c r="C688" s="76"/>
      <c r="D688" s="83"/>
      <c r="E688" s="44"/>
      <c r="F688" s="43"/>
      <c r="G688" s="43"/>
      <c r="H688" s="44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23.25" customHeight="1">
      <c r="A689" s="41"/>
      <c r="B689" s="42"/>
      <c r="C689" s="76"/>
      <c r="D689" s="83"/>
      <c r="E689" s="44"/>
      <c r="F689" s="43"/>
      <c r="G689" s="43"/>
      <c r="H689" s="44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23.25" customHeight="1">
      <c r="A690" s="41"/>
      <c r="B690" s="42"/>
      <c r="C690" s="76"/>
      <c r="D690" s="83"/>
      <c r="E690" s="44"/>
      <c r="F690" s="43"/>
      <c r="G690" s="43"/>
      <c r="H690" s="44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23.25" customHeight="1">
      <c r="A691" s="41"/>
      <c r="B691" s="42"/>
      <c r="C691" s="76"/>
      <c r="D691" s="83"/>
      <c r="E691" s="44"/>
      <c r="F691" s="43"/>
      <c r="G691" s="43"/>
      <c r="H691" s="44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23.25" customHeight="1">
      <c r="A692" s="41"/>
      <c r="B692" s="42"/>
      <c r="C692" s="76"/>
      <c r="D692" s="83"/>
      <c r="E692" s="44"/>
      <c r="F692" s="43"/>
      <c r="G692" s="43"/>
      <c r="H692" s="44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23.25" customHeight="1">
      <c r="A693" s="41"/>
      <c r="B693" s="42"/>
      <c r="C693" s="76"/>
      <c r="D693" s="83"/>
      <c r="E693" s="44"/>
      <c r="F693" s="43"/>
      <c r="G693" s="43"/>
      <c r="H693" s="44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23.25" customHeight="1">
      <c r="A694" s="41"/>
      <c r="B694" s="42"/>
      <c r="C694" s="76"/>
      <c r="D694" s="83"/>
      <c r="E694" s="44"/>
      <c r="F694" s="43"/>
      <c r="G694" s="43"/>
      <c r="H694" s="44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23.25" customHeight="1">
      <c r="A695" s="41"/>
      <c r="B695" s="42"/>
      <c r="C695" s="76"/>
      <c r="D695" s="83"/>
      <c r="E695" s="44"/>
      <c r="F695" s="43"/>
      <c r="G695" s="43"/>
      <c r="H695" s="44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23.25" customHeight="1">
      <c r="A696" s="41"/>
      <c r="B696" s="42"/>
      <c r="C696" s="76"/>
      <c r="D696" s="83"/>
      <c r="E696" s="44"/>
      <c r="F696" s="43"/>
      <c r="G696" s="43"/>
      <c r="H696" s="44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23.25" customHeight="1">
      <c r="A697" s="41"/>
      <c r="B697" s="42"/>
      <c r="C697" s="76"/>
      <c r="D697" s="83"/>
      <c r="E697" s="44"/>
      <c r="F697" s="43"/>
      <c r="G697" s="43"/>
      <c r="H697" s="44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23.25" customHeight="1">
      <c r="A698" s="41"/>
      <c r="B698" s="42"/>
      <c r="C698" s="76"/>
      <c r="D698" s="83"/>
      <c r="E698" s="44"/>
      <c r="F698" s="43"/>
      <c r="G698" s="43"/>
      <c r="H698" s="44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23.25" customHeight="1">
      <c r="A699" s="41"/>
      <c r="B699" s="42"/>
      <c r="C699" s="76"/>
      <c r="D699" s="83"/>
      <c r="E699" s="44"/>
      <c r="F699" s="43"/>
      <c r="G699" s="43"/>
      <c r="H699" s="44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23.25" customHeight="1">
      <c r="A700" s="41"/>
      <c r="B700" s="42"/>
      <c r="C700" s="76"/>
      <c r="D700" s="83"/>
      <c r="E700" s="44"/>
      <c r="F700" s="43"/>
      <c r="G700" s="43"/>
      <c r="H700" s="44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23.25" customHeight="1">
      <c r="A701" s="41"/>
      <c r="B701" s="42"/>
      <c r="C701" s="76"/>
      <c r="D701" s="83"/>
      <c r="E701" s="44"/>
      <c r="F701" s="43"/>
      <c r="G701" s="43"/>
      <c r="H701" s="44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23.25" customHeight="1">
      <c r="A702" s="41"/>
      <c r="B702" s="42"/>
      <c r="C702" s="76"/>
      <c r="D702" s="83"/>
      <c r="E702" s="44"/>
      <c r="F702" s="43"/>
      <c r="G702" s="43"/>
      <c r="H702" s="44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23.25" customHeight="1">
      <c r="A703" s="41"/>
      <c r="B703" s="42"/>
      <c r="C703" s="76"/>
      <c r="D703" s="83"/>
      <c r="E703" s="44"/>
      <c r="F703" s="43"/>
      <c r="G703" s="43"/>
      <c r="H703" s="44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23.25" customHeight="1">
      <c r="A704" s="41"/>
      <c r="B704" s="42"/>
      <c r="C704" s="76"/>
      <c r="D704" s="83"/>
      <c r="E704" s="44"/>
      <c r="F704" s="43"/>
      <c r="G704" s="43"/>
      <c r="H704" s="44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23.25" customHeight="1">
      <c r="A705" s="41"/>
      <c r="B705" s="42"/>
      <c r="C705" s="76"/>
      <c r="D705" s="83"/>
      <c r="E705" s="44"/>
      <c r="F705" s="43"/>
      <c r="G705" s="43"/>
      <c r="H705" s="44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23.25" customHeight="1">
      <c r="A706" s="41"/>
      <c r="B706" s="42"/>
      <c r="C706" s="76"/>
      <c r="D706" s="83"/>
      <c r="E706" s="44"/>
      <c r="F706" s="43"/>
      <c r="G706" s="43"/>
      <c r="H706" s="44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23.25" customHeight="1">
      <c r="A707" s="41"/>
      <c r="B707" s="42"/>
      <c r="C707" s="76"/>
      <c r="D707" s="83"/>
      <c r="E707" s="44"/>
      <c r="F707" s="43"/>
      <c r="G707" s="43"/>
      <c r="H707" s="44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23.25" customHeight="1">
      <c r="A708" s="41"/>
      <c r="B708" s="42"/>
      <c r="C708" s="76"/>
      <c r="D708" s="83"/>
      <c r="E708" s="44"/>
      <c r="F708" s="43"/>
      <c r="G708" s="43"/>
      <c r="H708" s="44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23.25" customHeight="1">
      <c r="A709" s="41"/>
      <c r="B709" s="42"/>
      <c r="C709" s="76"/>
      <c r="D709" s="83"/>
      <c r="E709" s="44"/>
      <c r="F709" s="43"/>
      <c r="G709" s="43"/>
      <c r="H709" s="44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23.25" customHeight="1">
      <c r="A710" s="41"/>
      <c r="B710" s="42"/>
      <c r="C710" s="76"/>
      <c r="D710" s="83"/>
      <c r="E710" s="44"/>
      <c r="F710" s="43"/>
      <c r="G710" s="43"/>
      <c r="H710" s="44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23.25" customHeight="1">
      <c r="A711" s="41"/>
      <c r="B711" s="42"/>
      <c r="C711" s="76"/>
      <c r="D711" s="83"/>
      <c r="E711" s="44"/>
      <c r="F711" s="43"/>
      <c r="G711" s="43"/>
      <c r="H711" s="44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23.25" customHeight="1">
      <c r="A712" s="41"/>
      <c r="B712" s="42"/>
      <c r="C712" s="76"/>
      <c r="D712" s="83"/>
      <c r="E712" s="44"/>
      <c r="F712" s="43"/>
      <c r="G712" s="43"/>
      <c r="H712" s="44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23.25" customHeight="1">
      <c r="A713" s="41"/>
      <c r="B713" s="42"/>
      <c r="C713" s="76"/>
      <c r="D713" s="83"/>
      <c r="E713" s="44"/>
      <c r="F713" s="43"/>
      <c r="G713" s="43"/>
      <c r="H713" s="44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23.25" customHeight="1">
      <c r="A714" s="41"/>
      <c r="B714" s="42"/>
      <c r="C714" s="76"/>
      <c r="D714" s="83"/>
      <c r="E714" s="44"/>
      <c r="F714" s="43"/>
      <c r="G714" s="43"/>
      <c r="H714" s="44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23.25" customHeight="1">
      <c r="A715" s="41"/>
      <c r="B715" s="42"/>
      <c r="C715" s="76"/>
      <c r="D715" s="83"/>
      <c r="E715" s="44"/>
      <c r="F715" s="43"/>
      <c r="G715" s="43"/>
      <c r="H715" s="44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23.25" customHeight="1">
      <c r="A716" s="41"/>
      <c r="B716" s="42"/>
      <c r="C716" s="76"/>
      <c r="D716" s="83"/>
      <c r="E716" s="44"/>
      <c r="F716" s="43"/>
      <c r="G716" s="43"/>
      <c r="H716" s="44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23.25" customHeight="1">
      <c r="A717" s="41"/>
      <c r="B717" s="42"/>
      <c r="C717" s="76"/>
      <c r="D717" s="83"/>
      <c r="E717" s="44"/>
      <c r="F717" s="43"/>
      <c r="G717" s="43"/>
      <c r="H717" s="44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23.25" customHeight="1">
      <c r="A718" s="41"/>
      <c r="B718" s="42"/>
      <c r="C718" s="76"/>
      <c r="D718" s="83"/>
      <c r="E718" s="44"/>
      <c r="F718" s="43"/>
      <c r="G718" s="43"/>
      <c r="H718" s="44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23.25" customHeight="1">
      <c r="A719" s="41"/>
      <c r="B719" s="42"/>
      <c r="C719" s="76"/>
      <c r="D719" s="83"/>
      <c r="E719" s="44"/>
      <c r="F719" s="43"/>
      <c r="G719" s="43"/>
      <c r="H719" s="44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23.25" customHeight="1">
      <c r="A720" s="41"/>
      <c r="B720" s="42"/>
      <c r="C720" s="76"/>
      <c r="D720" s="83"/>
      <c r="E720" s="44"/>
      <c r="F720" s="43"/>
      <c r="G720" s="43"/>
      <c r="H720" s="44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23.25" customHeight="1">
      <c r="A721" s="41"/>
      <c r="B721" s="42"/>
      <c r="C721" s="76"/>
      <c r="D721" s="83"/>
      <c r="E721" s="44"/>
      <c r="F721" s="43"/>
      <c r="G721" s="43"/>
      <c r="H721" s="44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23.25" customHeight="1">
      <c r="A722" s="41"/>
      <c r="B722" s="42"/>
      <c r="C722" s="76"/>
      <c r="D722" s="83"/>
      <c r="E722" s="44"/>
      <c r="F722" s="43"/>
      <c r="G722" s="43"/>
      <c r="H722" s="44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23.25" customHeight="1">
      <c r="A723" s="41"/>
      <c r="B723" s="42"/>
      <c r="C723" s="76"/>
      <c r="D723" s="83"/>
      <c r="E723" s="44"/>
      <c r="F723" s="43"/>
      <c r="G723" s="43"/>
      <c r="H723" s="44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23.25" customHeight="1">
      <c r="A724" s="41"/>
      <c r="B724" s="42"/>
      <c r="C724" s="76"/>
      <c r="D724" s="83"/>
      <c r="E724" s="44"/>
      <c r="F724" s="43"/>
      <c r="G724" s="43"/>
      <c r="H724" s="44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23.25" customHeight="1">
      <c r="A725" s="41"/>
      <c r="B725" s="42"/>
      <c r="C725" s="76"/>
      <c r="D725" s="83"/>
      <c r="E725" s="44"/>
      <c r="F725" s="43"/>
      <c r="G725" s="43"/>
      <c r="H725" s="44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23.25" customHeight="1">
      <c r="A726" s="41"/>
      <c r="B726" s="42"/>
      <c r="C726" s="76"/>
      <c r="D726" s="83"/>
      <c r="E726" s="44"/>
      <c r="F726" s="43"/>
      <c r="G726" s="43"/>
      <c r="H726" s="44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23.25" customHeight="1">
      <c r="A727" s="41"/>
      <c r="B727" s="42"/>
      <c r="C727" s="76"/>
      <c r="D727" s="83"/>
      <c r="E727" s="44"/>
      <c r="F727" s="43"/>
      <c r="G727" s="43"/>
      <c r="H727" s="44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23.25" customHeight="1">
      <c r="A728" s="41"/>
      <c r="B728" s="42"/>
      <c r="C728" s="76"/>
      <c r="D728" s="83"/>
      <c r="E728" s="44"/>
      <c r="F728" s="43"/>
      <c r="G728" s="43"/>
      <c r="H728" s="44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23.25" customHeight="1">
      <c r="A729" s="41"/>
      <c r="B729" s="42"/>
      <c r="C729" s="76"/>
      <c r="D729" s="83"/>
      <c r="E729" s="44"/>
      <c r="F729" s="43"/>
      <c r="G729" s="43"/>
      <c r="H729" s="44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23.25" customHeight="1">
      <c r="A730" s="41"/>
      <c r="B730" s="42"/>
      <c r="C730" s="76"/>
      <c r="D730" s="83"/>
      <c r="E730" s="44"/>
      <c r="F730" s="43"/>
      <c r="G730" s="43"/>
      <c r="H730" s="44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23.25" customHeight="1">
      <c r="A731" s="41"/>
      <c r="B731" s="42"/>
      <c r="C731" s="76"/>
      <c r="D731" s="83"/>
      <c r="E731" s="44"/>
      <c r="F731" s="43"/>
      <c r="G731" s="43"/>
      <c r="H731" s="44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23.25" customHeight="1">
      <c r="A732" s="41"/>
      <c r="B732" s="42"/>
      <c r="C732" s="76"/>
      <c r="D732" s="83"/>
      <c r="E732" s="44"/>
      <c r="F732" s="43"/>
      <c r="G732" s="43"/>
      <c r="H732" s="44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23.25" customHeight="1">
      <c r="A733" s="41"/>
      <c r="B733" s="42"/>
      <c r="C733" s="76"/>
      <c r="D733" s="83"/>
      <c r="E733" s="44"/>
      <c r="F733" s="43"/>
      <c r="G733" s="43"/>
      <c r="H733" s="44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23.25" customHeight="1">
      <c r="A734" s="41"/>
      <c r="B734" s="42"/>
      <c r="C734" s="76"/>
      <c r="D734" s="83"/>
      <c r="E734" s="44"/>
      <c r="F734" s="43"/>
      <c r="G734" s="43"/>
      <c r="H734" s="44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23.25" customHeight="1">
      <c r="A735" s="41"/>
      <c r="B735" s="42"/>
      <c r="C735" s="76"/>
      <c r="D735" s="83"/>
      <c r="E735" s="44"/>
      <c r="F735" s="43"/>
      <c r="G735" s="43"/>
      <c r="H735" s="44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23.25" customHeight="1">
      <c r="A736" s="41"/>
      <c r="B736" s="42"/>
      <c r="C736" s="76"/>
      <c r="D736" s="83"/>
      <c r="E736" s="44"/>
      <c r="F736" s="43"/>
      <c r="G736" s="43"/>
      <c r="H736" s="44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23.25" customHeight="1">
      <c r="A737" s="41"/>
      <c r="B737" s="42"/>
      <c r="C737" s="76"/>
      <c r="D737" s="83"/>
      <c r="E737" s="44"/>
      <c r="F737" s="43"/>
      <c r="G737" s="43"/>
      <c r="H737" s="44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23.25" customHeight="1">
      <c r="A738" s="41"/>
      <c r="B738" s="42"/>
      <c r="C738" s="76"/>
      <c r="D738" s="83"/>
      <c r="E738" s="44"/>
      <c r="F738" s="43"/>
      <c r="G738" s="43"/>
      <c r="H738" s="44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23.25" customHeight="1">
      <c r="A739" s="41"/>
      <c r="B739" s="42"/>
      <c r="C739" s="76"/>
      <c r="D739" s="83"/>
      <c r="E739" s="44"/>
      <c r="F739" s="43"/>
      <c r="G739" s="43"/>
      <c r="H739" s="44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23.25" customHeight="1">
      <c r="A740" s="41"/>
      <c r="B740" s="42"/>
      <c r="C740" s="76"/>
      <c r="D740" s="83"/>
      <c r="E740" s="44"/>
      <c r="F740" s="43"/>
      <c r="G740" s="43"/>
      <c r="H740" s="44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23.25" customHeight="1">
      <c r="A741" s="41"/>
      <c r="B741" s="42"/>
      <c r="C741" s="76"/>
      <c r="D741" s="83"/>
      <c r="E741" s="44"/>
      <c r="F741" s="43"/>
      <c r="G741" s="43"/>
      <c r="H741" s="44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23.25" customHeight="1">
      <c r="A742" s="41"/>
      <c r="B742" s="42"/>
      <c r="C742" s="76"/>
      <c r="D742" s="83"/>
      <c r="E742" s="44"/>
      <c r="F742" s="43"/>
      <c r="G742" s="43"/>
      <c r="H742" s="44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23.25" customHeight="1">
      <c r="A743" s="41"/>
      <c r="B743" s="42"/>
      <c r="C743" s="76"/>
      <c r="D743" s="83"/>
      <c r="E743" s="44"/>
      <c r="F743" s="43"/>
      <c r="G743" s="43"/>
      <c r="H743" s="44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23.25" customHeight="1">
      <c r="A744" s="41"/>
      <c r="B744" s="42"/>
      <c r="C744" s="76"/>
      <c r="D744" s="83"/>
      <c r="E744" s="44"/>
      <c r="F744" s="43"/>
      <c r="G744" s="43"/>
      <c r="H744" s="44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23.25" customHeight="1">
      <c r="A745" s="41"/>
      <c r="B745" s="42"/>
      <c r="C745" s="76"/>
      <c r="D745" s="83"/>
      <c r="E745" s="44"/>
      <c r="F745" s="43"/>
      <c r="G745" s="43"/>
      <c r="H745" s="44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23.25" customHeight="1">
      <c r="A746" s="41"/>
      <c r="B746" s="42"/>
      <c r="C746" s="76"/>
      <c r="D746" s="83"/>
      <c r="E746" s="44"/>
      <c r="F746" s="43"/>
      <c r="G746" s="43"/>
      <c r="H746" s="44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23.25" customHeight="1">
      <c r="A747" s="41"/>
      <c r="B747" s="42"/>
      <c r="C747" s="76"/>
      <c r="D747" s="83"/>
      <c r="E747" s="44"/>
      <c r="F747" s="43"/>
      <c r="G747" s="43"/>
      <c r="H747" s="44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23.25" customHeight="1">
      <c r="A748" s="41"/>
      <c r="B748" s="42"/>
      <c r="C748" s="76"/>
      <c r="D748" s="83"/>
      <c r="E748" s="44"/>
      <c r="F748" s="43"/>
      <c r="G748" s="43"/>
      <c r="H748" s="44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23.25" customHeight="1">
      <c r="A749" s="41"/>
      <c r="B749" s="42"/>
      <c r="C749" s="76"/>
      <c r="D749" s="83"/>
      <c r="E749" s="44"/>
      <c r="F749" s="43"/>
      <c r="G749" s="43"/>
      <c r="H749" s="44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23.25" customHeight="1">
      <c r="A750" s="41"/>
      <c r="B750" s="42"/>
      <c r="C750" s="76"/>
      <c r="D750" s="83"/>
      <c r="E750" s="44"/>
      <c r="F750" s="43"/>
      <c r="G750" s="43"/>
      <c r="H750" s="44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23.25" customHeight="1">
      <c r="A751" s="41"/>
      <c r="B751" s="42"/>
      <c r="C751" s="76"/>
      <c r="D751" s="83"/>
      <c r="E751" s="44"/>
      <c r="F751" s="43"/>
      <c r="G751" s="43"/>
      <c r="H751" s="44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23.25" customHeight="1">
      <c r="A752" s="41"/>
      <c r="B752" s="42"/>
      <c r="C752" s="76"/>
      <c r="D752" s="83"/>
      <c r="E752" s="44"/>
      <c r="F752" s="43"/>
      <c r="G752" s="43"/>
      <c r="H752" s="44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23.25" customHeight="1">
      <c r="A753" s="41"/>
      <c r="B753" s="42"/>
      <c r="C753" s="76"/>
      <c r="D753" s="83"/>
      <c r="E753" s="44"/>
      <c r="F753" s="43"/>
      <c r="G753" s="43"/>
      <c r="H753" s="44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23.25" customHeight="1">
      <c r="A754" s="41"/>
      <c r="B754" s="42"/>
      <c r="C754" s="76"/>
      <c r="D754" s="83"/>
      <c r="E754" s="44"/>
      <c r="F754" s="43"/>
      <c r="G754" s="43"/>
      <c r="H754" s="44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23.25" customHeight="1">
      <c r="A755" s="41"/>
      <c r="B755" s="42"/>
      <c r="C755" s="76"/>
      <c r="D755" s="83"/>
      <c r="E755" s="44"/>
      <c r="F755" s="43"/>
      <c r="G755" s="43"/>
      <c r="H755" s="44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23.25" customHeight="1">
      <c r="A756" s="41"/>
      <c r="B756" s="42"/>
      <c r="C756" s="76"/>
      <c r="D756" s="83"/>
      <c r="E756" s="44"/>
      <c r="F756" s="43"/>
      <c r="G756" s="43"/>
      <c r="H756" s="44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23.25" customHeight="1">
      <c r="A757" s="41"/>
      <c r="B757" s="42"/>
      <c r="C757" s="76"/>
      <c r="D757" s="83"/>
      <c r="E757" s="44"/>
      <c r="F757" s="43"/>
      <c r="G757" s="43"/>
      <c r="H757" s="44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23.25" customHeight="1">
      <c r="A758" s="41"/>
      <c r="B758" s="42"/>
      <c r="C758" s="76"/>
      <c r="D758" s="83"/>
      <c r="E758" s="44"/>
      <c r="F758" s="43"/>
      <c r="G758" s="43"/>
      <c r="H758" s="44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23.25" customHeight="1">
      <c r="A759" s="41"/>
      <c r="B759" s="42"/>
      <c r="C759" s="76"/>
      <c r="D759" s="83"/>
      <c r="E759" s="44"/>
      <c r="F759" s="43"/>
      <c r="G759" s="43"/>
      <c r="H759" s="44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23.25" customHeight="1">
      <c r="A760" s="41"/>
      <c r="B760" s="42"/>
      <c r="C760" s="76"/>
      <c r="D760" s="83"/>
      <c r="E760" s="44"/>
      <c r="F760" s="43"/>
      <c r="G760" s="43"/>
      <c r="H760" s="44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23.25" customHeight="1">
      <c r="A761" s="41"/>
      <c r="B761" s="42"/>
      <c r="C761" s="76"/>
      <c r="D761" s="83"/>
      <c r="E761" s="44"/>
      <c r="F761" s="43"/>
      <c r="G761" s="43"/>
      <c r="H761" s="44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23.25" customHeight="1">
      <c r="A762" s="41"/>
      <c r="B762" s="42"/>
      <c r="C762" s="76"/>
      <c r="D762" s="83"/>
      <c r="E762" s="44"/>
      <c r="F762" s="43"/>
      <c r="G762" s="43"/>
      <c r="H762" s="44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23.25" customHeight="1">
      <c r="A763" s="41"/>
      <c r="B763" s="42"/>
      <c r="C763" s="76"/>
      <c r="D763" s="83"/>
      <c r="E763" s="44"/>
      <c r="F763" s="43"/>
      <c r="G763" s="43"/>
      <c r="H763" s="44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23.25" customHeight="1">
      <c r="A764" s="41"/>
      <c r="B764" s="42"/>
      <c r="C764" s="76"/>
      <c r="D764" s="83"/>
      <c r="E764" s="44"/>
      <c r="F764" s="43"/>
      <c r="G764" s="43"/>
      <c r="H764" s="44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23.25" customHeight="1">
      <c r="A765" s="41"/>
      <c r="B765" s="42"/>
      <c r="C765" s="76"/>
      <c r="D765" s="83"/>
      <c r="E765" s="44"/>
      <c r="F765" s="43"/>
      <c r="G765" s="43"/>
      <c r="H765" s="44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23.25" customHeight="1">
      <c r="A766" s="41"/>
      <c r="B766" s="42"/>
      <c r="C766" s="76"/>
      <c r="D766" s="83"/>
      <c r="E766" s="44"/>
      <c r="F766" s="43"/>
      <c r="G766" s="43"/>
      <c r="H766" s="44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23.25" customHeight="1">
      <c r="A767" s="41"/>
      <c r="B767" s="42"/>
      <c r="C767" s="76"/>
      <c r="D767" s="83"/>
      <c r="E767" s="44"/>
      <c r="F767" s="43"/>
      <c r="G767" s="43"/>
      <c r="H767" s="44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23.25" customHeight="1">
      <c r="A768" s="41"/>
      <c r="B768" s="42"/>
      <c r="C768" s="76"/>
      <c r="D768" s="83"/>
      <c r="E768" s="44"/>
      <c r="F768" s="43"/>
      <c r="G768" s="43"/>
      <c r="H768" s="44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23.25" customHeight="1">
      <c r="A769" s="41"/>
      <c r="B769" s="42"/>
      <c r="C769" s="76"/>
      <c r="D769" s="83"/>
      <c r="E769" s="44"/>
      <c r="F769" s="43"/>
      <c r="G769" s="43"/>
      <c r="H769" s="44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23.25" customHeight="1">
      <c r="A770" s="41"/>
      <c r="B770" s="42"/>
      <c r="C770" s="76"/>
      <c r="D770" s="83"/>
      <c r="E770" s="44"/>
      <c r="F770" s="43"/>
      <c r="G770" s="43"/>
      <c r="H770" s="44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23.25" customHeight="1">
      <c r="A771" s="41"/>
      <c r="B771" s="42"/>
      <c r="C771" s="76"/>
      <c r="D771" s="83"/>
      <c r="E771" s="44"/>
      <c r="F771" s="43"/>
      <c r="G771" s="43"/>
      <c r="H771" s="44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23.25" customHeight="1">
      <c r="A772" s="41"/>
      <c r="B772" s="42"/>
      <c r="C772" s="76"/>
      <c r="D772" s="83"/>
      <c r="E772" s="44"/>
      <c r="F772" s="43"/>
      <c r="G772" s="43"/>
      <c r="H772" s="44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23.25" customHeight="1">
      <c r="A773" s="41"/>
      <c r="B773" s="42"/>
      <c r="C773" s="76"/>
      <c r="D773" s="83"/>
      <c r="E773" s="44"/>
      <c r="F773" s="43"/>
      <c r="G773" s="43"/>
      <c r="H773" s="44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23.25" customHeight="1">
      <c r="A774" s="41"/>
      <c r="B774" s="42"/>
      <c r="C774" s="76"/>
      <c r="D774" s="83"/>
      <c r="E774" s="44"/>
      <c r="F774" s="43"/>
      <c r="G774" s="43"/>
      <c r="H774" s="44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23.25" customHeight="1">
      <c r="A775" s="41"/>
      <c r="B775" s="42"/>
      <c r="C775" s="76"/>
      <c r="D775" s="83"/>
      <c r="E775" s="44"/>
      <c r="F775" s="43"/>
      <c r="G775" s="43"/>
      <c r="H775" s="44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23.25" customHeight="1">
      <c r="A776" s="41"/>
      <c r="B776" s="42"/>
      <c r="C776" s="76"/>
      <c r="D776" s="83"/>
      <c r="E776" s="44"/>
      <c r="F776" s="43"/>
      <c r="G776" s="43"/>
      <c r="H776" s="44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23.25" customHeight="1">
      <c r="A777" s="41"/>
      <c r="B777" s="42"/>
      <c r="C777" s="76"/>
      <c r="D777" s="83"/>
      <c r="E777" s="44"/>
      <c r="F777" s="43"/>
      <c r="G777" s="43"/>
      <c r="H777" s="44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23.25" customHeight="1">
      <c r="A778" s="41"/>
      <c r="B778" s="42"/>
      <c r="C778" s="76"/>
      <c r="D778" s="83"/>
      <c r="E778" s="44"/>
      <c r="F778" s="43"/>
      <c r="G778" s="43"/>
      <c r="H778" s="44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23.25" customHeight="1">
      <c r="A779" s="41"/>
      <c r="B779" s="42"/>
      <c r="C779" s="76"/>
      <c r="D779" s="83"/>
      <c r="E779" s="44"/>
      <c r="F779" s="43"/>
      <c r="G779" s="43"/>
      <c r="H779" s="44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23.25" customHeight="1">
      <c r="A780" s="41"/>
      <c r="B780" s="42"/>
      <c r="C780" s="76"/>
      <c r="D780" s="83"/>
      <c r="E780" s="44"/>
      <c r="F780" s="43"/>
      <c r="G780" s="43"/>
      <c r="H780" s="44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23.25" customHeight="1">
      <c r="A781" s="41"/>
      <c r="B781" s="42"/>
      <c r="C781" s="76"/>
      <c r="D781" s="83"/>
      <c r="E781" s="44"/>
      <c r="F781" s="43"/>
      <c r="G781" s="43"/>
      <c r="H781" s="44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23.25" customHeight="1">
      <c r="A782" s="41"/>
      <c r="B782" s="42"/>
      <c r="C782" s="76"/>
      <c r="D782" s="83"/>
      <c r="E782" s="44"/>
      <c r="F782" s="43"/>
      <c r="G782" s="43"/>
      <c r="H782" s="44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23.25" customHeight="1">
      <c r="A783" s="41"/>
      <c r="B783" s="42"/>
      <c r="C783" s="76"/>
      <c r="D783" s="83"/>
      <c r="E783" s="44"/>
      <c r="F783" s="43"/>
      <c r="G783" s="43"/>
      <c r="H783" s="44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23.25" customHeight="1">
      <c r="A784" s="41"/>
      <c r="B784" s="42"/>
      <c r="C784" s="76"/>
      <c r="D784" s="83"/>
      <c r="E784" s="44"/>
      <c r="F784" s="43"/>
      <c r="G784" s="43"/>
      <c r="H784" s="44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23.25" customHeight="1">
      <c r="A785" s="41"/>
      <c r="B785" s="42"/>
      <c r="C785" s="76"/>
      <c r="D785" s="83"/>
      <c r="E785" s="44"/>
      <c r="F785" s="43"/>
      <c r="G785" s="43"/>
      <c r="H785" s="44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23.25" customHeight="1">
      <c r="A786" s="41"/>
      <c r="B786" s="42"/>
      <c r="C786" s="76"/>
      <c r="D786" s="83"/>
      <c r="E786" s="44"/>
      <c r="F786" s="43"/>
      <c r="G786" s="43"/>
      <c r="H786" s="44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23.25" customHeight="1">
      <c r="A787" s="41"/>
      <c r="B787" s="42"/>
      <c r="C787" s="76"/>
      <c r="D787" s="83"/>
      <c r="E787" s="44"/>
      <c r="F787" s="43"/>
      <c r="G787" s="43"/>
      <c r="H787" s="44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23.25" customHeight="1">
      <c r="A788" s="41"/>
      <c r="B788" s="42"/>
      <c r="C788" s="76"/>
      <c r="D788" s="83"/>
      <c r="E788" s="44"/>
      <c r="F788" s="43"/>
      <c r="G788" s="43"/>
      <c r="H788" s="44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23.25" customHeight="1">
      <c r="A789" s="41"/>
      <c r="B789" s="42"/>
      <c r="C789" s="76"/>
      <c r="D789" s="83"/>
      <c r="E789" s="44"/>
      <c r="F789" s="43"/>
      <c r="G789" s="43"/>
      <c r="H789" s="44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23.25" customHeight="1">
      <c r="A790" s="41"/>
      <c r="B790" s="42"/>
      <c r="C790" s="76"/>
      <c r="D790" s="83"/>
      <c r="E790" s="44"/>
      <c r="F790" s="43"/>
      <c r="G790" s="43"/>
      <c r="H790" s="44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23.25" customHeight="1">
      <c r="A791" s="41"/>
      <c r="B791" s="42"/>
      <c r="C791" s="76"/>
      <c r="D791" s="83"/>
      <c r="E791" s="44"/>
      <c r="F791" s="43"/>
      <c r="G791" s="43"/>
      <c r="H791" s="44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23.25" customHeight="1">
      <c r="A792" s="41"/>
      <c r="B792" s="42"/>
      <c r="C792" s="76"/>
      <c r="D792" s="83"/>
      <c r="E792" s="44"/>
      <c r="F792" s="43"/>
      <c r="G792" s="43"/>
      <c r="H792" s="44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23.25" customHeight="1">
      <c r="A793" s="41"/>
      <c r="B793" s="42"/>
      <c r="C793" s="76"/>
      <c r="D793" s="83"/>
      <c r="E793" s="44"/>
      <c r="F793" s="43"/>
      <c r="G793" s="43"/>
      <c r="H793" s="44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23.25" customHeight="1">
      <c r="A794" s="41"/>
      <c r="B794" s="42"/>
      <c r="C794" s="76"/>
      <c r="D794" s="83"/>
      <c r="E794" s="44"/>
      <c r="F794" s="43"/>
      <c r="G794" s="43"/>
      <c r="H794" s="44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23.25" customHeight="1">
      <c r="A795" s="41"/>
      <c r="B795" s="42"/>
      <c r="C795" s="76"/>
      <c r="D795" s="83"/>
      <c r="E795" s="44"/>
      <c r="F795" s="43"/>
      <c r="G795" s="43"/>
      <c r="H795" s="44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23.25" customHeight="1">
      <c r="A796" s="41"/>
      <c r="B796" s="42"/>
      <c r="C796" s="76"/>
      <c r="D796" s="83"/>
      <c r="E796" s="44"/>
      <c r="F796" s="43"/>
      <c r="G796" s="43"/>
      <c r="H796" s="44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23.25" customHeight="1">
      <c r="A797" s="41"/>
      <c r="B797" s="42"/>
      <c r="C797" s="76"/>
      <c r="D797" s="83"/>
      <c r="E797" s="44"/>
      <c r="F797" s="43"/>
      <c r="G797" s="43"/>
      <c r="H797" s="44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23.25" customHeight="1">
      <c r="A798" s="41"/>
      <c r="B798" s="42"/>
      <c r="C798" s="76"/>
      <c r="D798" s="83"/>
      <c r="E798" s="44"/>
      <c r="F798" s="43"/>
      <c r="G798" s="43"/>
      <c r="H798" s="44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23.25" customHeight="1">
      <c r="A799" s="41"/>
      <c r="B799" s="42"/>
      <c r="C799" s="76"/>
      <c r="D799" s="83"/>
      <c r="E799" s="44"/>
      <c r="F799" s="43"/>
      <c r="G799" s="43"/>
      <c r="H799" s="44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23.25" customHeight="1">
      <c r="A800" s="41"/>
      <c r="B800" s="42"/>
      <c r="C800" s="76"/>
      <c r="D800" s="83"/>
      <c r="E800" s="44"/>
      <c r="F800" s="43"/>
      <c r="G800" s="43"/>
      <c r="H800" s="44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23.25" customHeight="1">
      <c r="A801" s="41"/>
      <c r="B801" s="42"/>
      <c r="C801" s="76"/>
      <c r="D801" s="83"/>
      <c r="E801" s="44"/>
      <c r="F801" s="43"/>
      <c r="G801" s="43"/>
      <c r="H801" s="44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23.25" customHeight="1">
      <c r="A802" s="41"/>
      <c r="B802" s="42"/>
      <c r="C802" s="76"/>
      <c r="D802" s="83"/>
      <c r="E802" s="44"/>
      <c r="F802" s="43"/>
      <c r="G802" s="43"/>
      <c r="H802" s="44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23.25" customHeight="1">
      <c r="A803" s="41"/>
      <c r="B803" s="42"/>
      <c r="C803" s="76"/>
      <c r="D803" s="83"/>
      <c r="E803" s="44"/>
      <c r="F803" s="43"/>
      <c r="G803" s="43"/>
      <c r="H803" s="44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23.25" customHeight="1">
      <c r="A804" s="41"/>
      <c r="B804" s="42"/>
      <c r="C804" s="76"/>
      <c r="D804" s="83"/>
      <c r="E804" s="44"/>
      <c r="F804" s="43"/>
      <c r="G804" s="43"/>
      <c r="H804" s="44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23.25" customHeight="1">
      <c r="A805" s="41"/>
      <c r="B805" s="42"/>
      <c r="C805" s="76"/>
      <c r="D805" s="83"/>
      <c r="E805" s="44"/>
      <c r="F805" s="43"/>
      <c r="G805" s="43"/>
      <c r="H805" s="44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23.25" customHeight="1">
      <c r="A806" s="41"/>
      <c r="B806" s="42"/>
      <c r="C806" s="76"/>
      <c r="D806" s="83"/>
      <c r="E806" s="44"/>
      <c r="F806" s="43"/>
      <c r="G806" s="43"/>
      <c r="H806" s="44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23.25" customHeight="1">
      <c r="A807" s="41"/>
      <c r="B807" s="42"/>
      <c r="C807" s="76"/>
      <c r="D807" s="83"/>
      <c r="E807" s="44"/>
      <c r="F807" s="43"/>
      <c r="G807" s="43"/>
      <c r="H807" s="44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23.25" customHeight="1">
      <c r="A808" s="41"/>
      <c r="B808" s="42"/>
      <c r="C808" s="76"/>
      <c r="D808" s="83"/>
      <c r="E808" s="44"/>
      <c r="F808" s="43"/>
      <c r="G808" s="43"/>
      <c r="H808" s="44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23.25" customHeight="1">
      <c r="A809" s="41"/>
      <c r="B809" s="42"/>
      <c r="C809" s="76"/>
      <c r="D809" s="83"/>
      <c r="E809" s="44"/>
      <c r="F809" s="43"/>
      <c r="G809" s="43"/>
      <c r="H809" s="44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23.25" customHeight="1">
      <c r="A810" s="41"/>
      <c r="B810" s="42"/>
      <c r="C810" s="76"/>
      <c r="D810" s="83"/>
      <c r="E810" s="44"/>
      <c r="F810" s="43"/>
      <c r="G810" s="43"/>
      <c r="H810" s="44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23.25" customHeight="1">
      <c r="A811" s="41"/>
      <c r="B811" s="42"/>
      <c r="C811" s="76"/>
      <c r="D811" s="83"/>
      <c r="E811" s="44"/>
      <c r="F811" s="43"/>
      <c r="G811" s="43"/>
      <c r="H811" s="44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23.25" customHeight="1">
      <c r="A812" s="41"/>
      <c r="B812" s="42"/>
      <c r="C812" s="76"/>
      <c r="D812" s="83"/>
      <c r="E812" s="44"/>
      <c r="F812" s="43"/>
      <c r="G812" s="43"/>
      <c r="H812" s="44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23.25" customHeight="1">
      <c r="A813" s="41"/>
      <c r="B813" s="42"/>
      <c r="C813" s="76"/>
      <c r="D813" s="83"/>
      <c r="E813" s="44"/>
      <c r="F813" s="43"/>
      <c r="G813" s="43"/>
      <c r="H813" s="44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23.25" customHeight="1">
      <c r="A814" s="41"/>
      <c r="B814" s="42"/>
      <c r="C814" s="76"/>
      <c r="D814" s="83"/>
      <c r="E814" s="44"/>
      <c r="F814" s="43"/>
      <c r="G814" s="43"/>
      <c r="H814" s="44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23.25" customHeight="1">
      <c r="A815" s="41"/>
      <c r="B815" s="42"/>
      <c r="C815" s="76"/>
      <c r="D815" s="83"/>
      <c r="E815" s="44"/>
      <c r="F815" s="43"/>
      <c r="G815" s="43"/>
      <c r="H815" s="44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23.25" customHeight="1">
      <c r="A816" s="41"/>
      <c r="B816" s="42"/>
      <c r="C816" s="76"/>
      <c r="D816" s="83"/>
      <c r="E816" s="44"/>
      <c r="F816" s="43"/>
      <c r="G816" s="43"/>
      <c r="H816" s="44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23.25" customHeight="1">
      <c r="A817" s="41"/>
      <c r="B817" s="42"/>
      <c r="C817" s="76"/>
      <c r="D817" s="83"/>
      <c r="E817" s="44"/>
      <c r="F817" s="43"/>
      <c r="G817" s="43"/>
      <c r="H817" s="44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23.25" customHeight="1">
      <c r="A818" s="41"/>
      <c r="B818" s="42"/>
      <c r="C818" s="76"/>
      <c r="D818" s="83"/>
      <c r="E818" s="44"/>
      <c r="F818" s="43"/>
      <c r="G818" s="43"/>
      <c r="H818" s="44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23.25" customHeight="1">
      <c r="A819" s="41"/>
      <c r="B819" s="42"/>
      <c r="C819" s="76"/>
      <c r="D819" s="83"/>
      <c r="E819" s="44"/>
      <c r="F819" s="43"/>
      <c r="G819" s="43"/>
      <c r="H819" s="44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23.25" customHeight="1">
      <c r="A820" s="41"/>
      <c r="B820" s="42"/>
      <c r="C820" s="76"/>
      <c r="D820" s="83"/>
      <c r="E820" s="44"/>
      <c r="F820" s="43"/>
      <c r="G820" s="43"/>
      <c r="H820" s="44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23.25" customHeight="1">
      <c r="A821" s="41"/>
      <c r="B821" s="42"/>
      <c r="C821" s="76"/>
      <c r="D821" s="83"/>
      <c r="E821" s="44"/>
      <c r="F821" s="43"/>
      <c r="G821" s="43"/>
      <c r="H821" s="44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23.25" customHeight="1">
      <c r="A822" s="41"/>
      <c r="B822" s="42"/>
      <c r="C822" s="76"/>
      <c r="D822" s="83"/>
      <c r="E822" s="44"/>
      <c r="F822" s="43"/>
      <c r="G822" s="43"/>
      <c r="H822" s="44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23.25" customHeight="1">
      <c r="A823" s="41"/>
      <c r="B823" s="42"/>
      <c r="C823" s="76"/>
      <c r="D823" s="83"/>
      <c r="E823" s="44"/>
      <c r="F823" s="43"/>
      <c r="G823" s="43"/>
      <c r="H823" s="44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23.25" customHeight="1">
      <c r="A824" s="41"/>
      <c r="B824" s="42"/>
      <c r="C824" s="76"/>
      <c r="D824" s="83"/>
      <c r="E824" s="44"/>
      <c r="F824" s="43"/>
      <c r="G824" s="43"/>
      <c r="H824" s="44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23.25" customHeight="1">
      <c r="A825" s="41"/>
      <c r="B825" s="42"/>
      <c r="C825" s="76"/>
      <c r="D825" s="83"/>
      <c r="E825" s="44"/>
      <c r="F825" s="43"/>
      <c r="G825" s="43"/>
      <c r="H825" s="44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23.25" customHeight="1">
      <c r="A826" s="41"/>
      <c r="B826" s="42"/>
      <c r="C826" s="76"/>
      <c r="D826" s="83"/>
      <c r="E826" s="44"/>
      <c r="F826" s="43"/>
      <c r="G826" s="43"/>
      <c r="H826" s="44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23.25" customHeight="1">
      <c r="A827" s="41"/>
      <c r="B827" s="42"/>
      <c r="C827" s="76"/>
      <c r="D827" s="83"/>
      <c r="E827" s="44"/>
      <c r="F827" s="43"/>
      <c r="G827" s="43"/>
      <c r="H827" s="44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23.25" customHeight="1">
      <c r="A828" s="41"/>
      <c r="B828" s="42"/>
      <c r="C828" s="76"/>
      <c r="D828" s="83"/>
      <c r="E828" s="44"/>
      <c r="F828" s="43"/>
      <c r="G828" s="43"/>
      <c r="H828" s="44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23.25" customHeight="1">
      <c r="A829" s="41"/>
      <c r="B829" s="42"/>
      <c r="C829" s="76"/>
      <c r="D829" s="83"/>
      <c r="E829" s="44"/>
      <c r="F829" s="43"/>
      <c r="G829" s="43"/>
      <c r="H829" s="44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23.25" customHeight="1">
      <c r="A830" s="41"/>
      <c r="B830" s="42"/>
      <c r="C830" s="76"/>
      <c r="D830" s="83"/>
      <c r="E830" s="44"/>
      <c r="F830" s="43"/>
      <c r="G830" s="43"/>
      <c r="H830" s="44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23.25" customHeight="1">
      <c r="A831" s="41"/>
      <c r="B831" s="42"/>
      <c r="C831" s="76"/>
      <c r="D831" s="83"/>
      <c r="E831" s="44"/>
      <c r="F831" s="43"/>
      <c r="G831" s="43"/>
      <c r="H831" s="44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23.25" customHeight="1">
      <c r="A832" s="41"/>
      <c r="B832" s="42"/>
      <c r="C832" s="76"/>
      <c r="D832" s="83"/>
      <c r="E832" s="44"/>
      <c r="F832" s="43"/>
      <c r="G832" s="43"/>
      <c r="H832" s="44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23.25" customHeight="1">
      <c r="A833" s="41"/>
      <c r="B833" s="42"/>
      <c r="C833" s="76"/>
      <c r="D833" s="83"/>
      <c r="E833" s="44"/>
      <c r="F833" s="43"/>
      <c r="G833" s="43"/>
      <c r="H833" s="44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23.25" customHeight="1">
      <c r="A834" s="41"/>
      <c r="B834" s="42"/>
      <c r="C834" s="76"/>
      <c r="D834" s="83"/>
      <c r="E834" s="44"/>
      <c r="F834" s="43"/>
      <c r="G834" s="43"/>
      <c r="H834" s="44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23.25" customHeight="1">
      <c r="A835" s="41"/>
      <c r="B835" s="42"/>
      <c r="C835" s="76"/>
      <c r="D835" s="83"/>
      <c r="E835" s="44"/>
      <c r="F835" s="43"/>
      <c r="G835" s="43"/>
      <c r="H835" s="44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23.25" customHeight="1">
      <c r="A836" s="41"/>
      <c r="B836" s="42"/>
      <c r="C836" s="76"/>
      <c r="D836" s="83"/>
      <c r="E836" s="44"/>
      <c r="F836" s="43"/>
      <c r="G836" s="43"/>
      <c r="H836" s="44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23.25" customHeight="1">
      <c r="A837" s="41"/>
      <c r="B837" s="42"/>
      <c r="C837" s="76"/>
      <c r="D837" s="83"/>
      <c r="E837" s="44"/>
      <c r="F837" s="43"/>
      <c r="G837" s="43"/>
      <c r="H837" s="44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23.25" customHeight="1">
      <c r="A838" s="41"/>
      <c r="B838" s="42"/>
      <c r="C838" s="76"/>
      <c r="D838" s="83"/>
      <c r="E838" s="44"/>
      <c r="F838" s="43"/>
      <c r="G838" s="43"/>
      <c r="H838" s="44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23.25" customHeight="1">
      <c r="A839" s="41"/>
      <c r="B839" s="42"/>
      <c r="C839" s="76"/>
      <c r="D839" s="83"/>
      <c r="E839" s="44"/>
      <c r="F839" s="43"/>
      <c r="G839" s="43"/>
      <c r="H839" s="44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23.25" customHeight="1">
      <c r="A840" s="41"/>
      <c r="B840" s="42"/>
      <c r="C840" s="76"/>
      <c r="D840" s="83"/>
      <c r="E840" s="44"/>
      <c r="F840" s="43"/>
      <c r="G840" s="43"/>
      <c r="H840" s="44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23.25" customHeight="1">
      <c r="A841" s="41"/>
      <c r="B841" s="42"/>
      <c r="C841" s="76"/>
      <c r="D841" s="83"/>
      <c r="E841" s="44"/>
      <c r="F841" s="43"/>
      <c r="G841" s="43"/>
      <c r="H841" s="44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23.25" customHeight="1">
      <c r="A842" s="41"/>
      <c r="B842" s="42"/>
      <c r="C842" s="76"/>
      <c r="D842" s="83"/>
      <c r="E842" s="44"/>
      <c r="F842" s="43"/>
      <c r="G842" s="43"/>
      <c r="H842" s="44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23.25" customHeight="1">
      <c r="A843" s="41"/>
      <c r="B843" s="42"/>
      <c r="C843" s="76"/>
      <c r="D843" s="83"/>
      <c r="E843" s="44"/>
      <c r="F843" s="43"/>
      <c r="G843" s="43"/>
      <c r="H843" s="44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23.25" customHeight="1">
      <c r="A844" s="41"/>
      <c r="B844" s="42"/>
      <c r="C844" s="76"/>
      <c r="D844" s="83"/>
      <c r="E844" s="44"/>
      <c r="F844" s="43"/>
      <c r="G844" s="43"/>
      <c r="H844" s="44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23.25" customHeight="1">
      <c r="A845" s="41"/>
      <c r="B845" s="42"/>
      <c r="C845" s="76"/>
      <c r="D845" s="83"/>
      <c r="E845" s="44"/>
      <c r="F845" s="43"/>
      <c r="G845" s="43"/>
      <c r="H845" s="44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23.25" customHeight="1">
      <c r="A846" s="41"/>
      <c r="B846" s="42"/>
      <c r="C846" s="76"/>
      <c r="D846" s="83"/>
      <c r="E846" s="44"/>
      <c r="F846" s="43"/>
      <c r="G846" s="43"/>
      <c r="H846" s="44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23.25" customHeight="1">
      <c r="A847" s="41"/>
      <c r="B847" s="42"/>
      <c r="C847" s="76"/>
      <c r="D847" s="83"/>
      <c r="E847" s="44"/>
      <c r="F847" s="43"/>
      <c r="G847" s="43"/>
      <c r="H847" s="44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23.25" customHeight="1">
      <c r="A848" s="41"/>
      <c r="B848" s="42"/>
      <c r="C848" s="76"/>
      <c r="D848" s="83"/>
      <c r="E848" s="44"/>
      <c r="F848" s="43"/>
      <c r="G848" s="43"/>
      <c r="H848" s="44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23.25" customHeight="1">
      <c r="A849" s="41"/>
      <c r="B849" s="42"/>
      <c r="C849" s="76"/>
      <c r="D849" s="83"/>
      <c r="E849" s="44"/>
      <c r="F849" s="43"/>
      <c r="G849" s="43"/>
      <c r="H849" s="44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23.25" customHeight="1">
      <c r="A850" s="41"/>
      <c r="B850" s="42"/>
      <c r="C850" s="76"/>
      <c r="D850" s="83"/>
      <c r="E850" s="44"/>
      <c r="F850" s="43"/>
      <c r="G850" s="43"/>
      <c r="H850" s="44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23.25" customHeight="1">
      <c r="A851" s="41"/>
      <c r="B851" s="42"/>
      <c r="C851" s="76"/>
      <c r="D851" s="83"/>
      <c r="E851" s="44"/>
      <c r="F851" s="43"/>
      <c r="G851" s="43"/>
      <c r="H851" s="44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23.25" customHeight="1">
      <c r="A852" s="41"/>
      <c r="B852" s="42"/>
      <c r="C852" s="76"/>
      <c r="D852" s="83"/>
      <c r="E852" s="44"/>
      <c r="F852" s="43"/>
      <c r="G852" s="43"/>
      <c r="H852" s="44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23.25" customHeight="1">
      <c r="A853" s="41"/>
      <c r="B853" s="42"/>
      <c r="C853" s="76"/>
      <c r="D853" s="83"/>
      <c r="E853" s="44"/>
      <c r="F853" s="43"/>
      <c r="G853" s="43"/>
      <c r="H853" s="44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23.25" customHeight="1">
      <c r="A854" s="41"/>
      <c r="B854" s="42"/>
      <c r="C854" s="76"/>
      <c r="D854" s="83"/>
      <c r="E854" s="44"/>
      <c r="F854" s="43"/>
      <c r="G854" s="43"/>
      <c r="H854" s="44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23.25" customHeight="1">
      <c r="A855" s="41"/>
      <c r="B855" s="42"/>
      <c r="C855" s="76"/>
      <c r="D855" s="83"/>
      <c r="E855" s="44"/>
      <c r="F855" s="43"/>
      <c r="G855" s="43"/>
      <c r="H855" s="44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23.25" customHeight="1">
      <c r="A856" s="41"/>
      <c r="B856" s="42"/>
      <c r="C856" s="76"/>
      <c r="D856" s="83"/>
      <c r="E856" s="44"/>
      <c r="F856" s="43"/>
      <c r="G856" s="43"/>
      <c r="H856" s="44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23.25" customHeight="1">
      <c r="A857" s="41"/>
      <c r="B857" s="42"/>
      <c r="C857" s="76"/>
      <c r="D857" s="83"/>
      <c r="E857" s="44"/>
      <c r="F857" s="43"/>
      <c r="G857" s="43"/>
      <c r="H857" s="44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23.25" customHeight="1">
      <c r="A858" s="41"/>
      <c r="B858" s="42"/>
      <c r="C858" s="76"/>
      <c r="D858" s="83"/>
      <c r="E858" s="44"/>
      <c r="F858" s="43"/>
      <c r="G858" s="43"/>
      <c r="H858" s="44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23.25" customHeight="1">
      <c r="A859" s="41"/>
      <c r="B859" s="42"/>
      <c r="C859" s="76"/>
      <c r="D859" s="83"/>
      <c r="E859" s="44"/>
      <c r="F859" s="43"/>
      <c r="G859" s="43"/>
      <c r="H859" s="44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23.25" customHeight="1">
      <c r="A860" s="41"/>
      <c r="B860" s="42"/>
      <c r="C860" s="76"/>
      <c r="D860" s="83"/>
      <c r="E860" s="44"/>
      <c r="F860" s="43"/>
      <c r="G860" s="43"/>
      <c r="H860" s="44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23.25" customHeight="1">
      <c r="A861" s="41"/>
      <c r="B861" s="42"/>
      <c r="C861" s="76"/>
      <c r="D861" s="83"/>
      <c r="E861" s="44"/>
      <c r="F861" s="43"/>
      <c r="G861" s="43"/>
      <c r="H861" s="44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23.25" customHeight="1">
      <c r="A862" s="41"/>
      <c r="B862" s="42"/>
      <c r="C862" s="76"/>
      <c r="D862" s="83"/>
      <c r="E862" s="44"/>
      <c r="F862" s="43"/>
      <c r="G862" s="43"/>
      <c r="H862" s="44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23.25" customHeight="1">
      <c r="A863" s="41"/>
      <c r="B863" s="42"/>
      <c r="C863" s="76"/>
      <c r="D863" s="83"/>
      <c r="E863" s="44"/>
      <c r="F863" s="43"/>
      <c r="G863" s="43"/>
      <c r="H863" s="44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23.25" customHeight="1">
      <c r="A864" s="41"/>
      <c r="B864" s="42"/>
      <c r="C864" s="76"/>
      <c r="D864" s="83"/>
      <c r="E864" s="44"/>
      <c r="F864" s="43"/>
      <c r="G864" s="43"/>
      <c r="H864" s="44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23.25" customHeight="1">
      <c r="A865" s="41"/>
      <c r="B865" s="42"/>
      <c r="C865" s="76"/>
      <c r="D865" s="83"/>
      <c r="E865" s="44"/>
      <c r="F865" s="43"/>
      <c r="G865" s="43"/>
      <c r="H865" s="44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23.25" customHeight="1">
      <c r="A866" s="41"/>
      <c r="B866" s="42"/>
      <c r="C866" s="76"/>
      <c r="D866" s="83"/>
      <c r="E866" s="44"/>
      <c r="F866" s="43"/>
      <c r="G866" s="43"/>
      <c r="H866" s="44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23.25" customHeight="1">
      <c r="A867" s="41"/>
      <c r="B867" s="42"/>
      <c r="C867" s="76"/>
      <c r="D867" s="83"/>
      <c r="E867" s="44"/>
      <c r="F867" s="43"/>
      <c r="G867" s="43"/>
      <c r="H867" s="44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23.25" customHeight="1">
      <c r="A868" s="41"/>
      <c r="B868" s="42"/>
      <c r="C868" s="76"/>
      <c r="D868" s="83"/>
      <c r="E868" s="44"/>
      <c r="F868" s="43"/>
      <c r="G868" s="43"/>
      <c r="H868" s="44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23.25" customHeight="1">
      <c r="A869" s="41"/>
      <c r="B869" s="42"/>
      <c r="C869" s="76"/>
      <c r="D869" s="83"/>
      <c r="E869" s="44"/>
      <c r="F869" s="43"/>
      <c r="G869" s="43"/>
      <c r="H869" s="44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23.25" customHeight="1">
      <c r="A870" s="41"/>
      <c r="B870" s="42"/>
      <c r="C870" s="76"/>
      <c r="D870" s="83"/>
      <c r="E870" s="44"/>
      <c r="F870" s="43"/>
      <c r="G870" s="43"/>
      <c r="H870" s="44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23.25" customHeight="1">
      <c r="A871" s="41"/>
      <c r="B871" s="42"/>
      <c r="C871" s="76"/>
      <c r="D871" s="83"/>
      <c r="E871" s="44"/>
      <c r="F871" s="43"/>
      <c r="G871" s="43"/>
      <c r="H871" s="44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23.25" customHeight="1">
      <c r="A872" s="41"/>
      <c r="B872" s="42"/>
      <c r="C872" s="76"/>
      <c r="D872" s="83"/>
      <c r="E872" s="44"/>
      <c r="F872" s="43"/>
      <c r="G872" s="43"/>
      <c r="H872" s="44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23.25" customHeight="1">
      <c r="A873" s="41"/>
      <c r="B873" s="42"/>
      <c r="C873" s="76"/>
      <c r="D873" s="83"/>
      <c r="E873" s="44"/>
      <c r="F873" s="43"/>
      <c r="G873" s="43"/>
      <c r="H873" s="44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23.25" customHeight="1">
      <c r="A874" s="41"/>
      <c r="B874" s="42"/>
      <c r="C874" s="76"/>
      <c r="D874" s="83"/>
      <c r="E874" s="44"/>
      <c r="F874" s="43"/>
      <c r="G874" s="43"/>
      <c r="H874" s="44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23.25" customHeight="1">
      <c r="A875" s="41"/>
      <c r="B875" s="42"/>
      <c r="C875" s="76"/>
      <c r="D875" s="83"/>
      <c r="E875" s="44"/>
      <c r="F875" s="43"/>
      <c r="G875" s="43"/>
      <c r="H875" s="44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23.25" customHeight="1">
      <c r="A876" s="41"/>
      <c r="B876" s="42"/>
      <c r="C876" s="76"/>
      <c r="D876" s="83"/>
      <c r="E876" s="44"/>
      <c r="F876" s="43"/>
      <c r="G876" s="43"/>
      <c r="H876" s="44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23.25" customHeight="1">
      <c r="A877" s="41"/>
      <c r="B877" s="42"/>
      <c r="C877" s="76"/>
      <c r="D877" s="83"/>
      <c r="E877" s="44"/>
      <c r="F877" s="43"/>
      <c r="G877" s="43"/>
      <c r="H877" s="44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23.25" customHeight="1">
      <c r="A878" s="41"/>
      <c r="B878" s="42"/>
      <c r="C878" s="76"/>
      <c r="D878" s="83"/>
      <c r="E878" s="44"/>
      <c r="F878" s="43"/>
      <c r="G878" s="43"/>
      <c r="H878" s="44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23.25" customHeight="1">
      <c r="A879" s="41"/>
      <c r="B879" s="42"/>
      <c r="C879" s="76"/>
      <c r="D879" s="83"/>
      <c r="E879" s="44"/>
      <c r="F879" s="43"/>
      <c r="G879" s="43"/>
      <c r="H879" s="44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23.25" customHeight="1">
      <c r="A880" s="41"/>
      <c r="B880" s="42"/>
      <c r="C880" s="76"/>
      <c r="D880" s="83"/>
      <c r="E880" s="44"/>
      <c r="F880" s="43"/>
      <c r="G880" s="43"/>
      <c r="H880" s="44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23.25" customHeight="1">
      <c r="A881" s="41"/>
      <c r="B881" s="42"/>
      <c r="C881" s="76"/>
      <c r="D881" s="83"/>
      <c r="E881" s="44"/>
      <c r="F881" s="43"/>
      <c r="G881" s="43"/>
      <c r="H881" s="44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23.25" customHeight="1">
      <c r="A882" s="41"/>
      <c r="B882" s="42"/>
      <c r="C882" s="76"/>
      <c r="D882" s="83"/>
      <c r="E882" s="44"/>
      <c r="F882" s="43"/>
      <c r="G882" s="43"/>
      <c r="H882" s="44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23.25" customHeight="1">
      <c r="A883" s="41"/>
      <c r="B883" s="42"/>
      <c r="C883" s="76"/>
      <c r="D883" s="83"/>
      <c r="E883" s="44"/>
      <c r="F883" s="43"/>
      <c r="G883" s="43"/>
      <c r="H883" s="44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23.25" customHeight="1">
      <c r="A884" s="41"/>
      <c r="B884" s="42"/>
      <c r="C884" s="76"/>
      <c r="D884" s="83"/>
      <c r="E884" s="44"/>
      <c r="F884" s="43"/>
      <c r="G884" s="43"/>
      <c r="H884" s="44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23.25" customHeight="1">
      <c r="A885" s="41"/>
      <c r="B885" s="42"/>
      <c r="C885" s="76"/>
      <c r="D885" s="83"/>
      <c r="E885" s="44"/>
      <c r="F885" s="43"/>
      <c r="G885" s="43"/>
      <c r="H885" s="44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23.25" customHeight="1">
      <c r="A886" s="41"/>
      <c r="B886" s="42"/>
      <c r="C886" s="76"/>
      <c r="D886" s="83"/>
      <c r="E886" s="44"/>
      <c r="F886" s="43"/>
      <c r="G886" s="43"/>
      <c r="H886" s="44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23.25" customHeight="1">
      <c r="A887" s="41"/>
      <c r="B887" s="42"/>
      <c r="C887" s="76"/>
      <c r="D887" s="83"/>
      <c r="E887" s="44"/>
      <c r="F887" s="43"/>
      <c r="G887" s="43"/>
      <c r="H887" s="44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23.25" customHeight="1">
      <c r="A888" s="41"/>
      <c r="B888" s="42"/>
      <c r="C888" s="76"/>
      <c r="D888" s="83"/>
      <c r="E888" s="44"/>
      <c r="F888" s="43"/>
      <c r="G888" s="43"/>
      <c r="H888" s="44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23.25" customHeight="1">
      <c r="A889" s="41"/>
      <c r="B889" s="42"/>
      <c r="C889" s="76"/>
      <c r="D889" s="83"/>
      <c r="E889" s="44"/>
      <c r="F889" s="43"/>
      <c r="G889" s="43"/>
      <c r="H889" s="44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23.25" customHeight="1">
      <c r="A890" s="41"/>
      <c r="B890" s="42"/>
      <c r="C890" s="76"/>
      <c r="D890" s="83"/>
      <c r="E890" s="44"/>
      <c r="F890" s="43"/>
      <c r="G890" s="43"/>
      <c r="H890" s="44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23.25" customHeight="1">
      <c r="A891" s="41"/>
      <c r="B891" s="42"/>
      <c r="C891" s="76"/>
      <c r="D891" s="83"/>
      <c r="E891" s="44"/>
      <c r="F891" s="43"/>
      <c r="G891" s="43"/>
      <c r="H891" s="44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23.25" customHeight="1">
      <c r="A892" s="41"/>
      <c r="B892" s="42"/>
      <c r="C892" s="76"/>
      <c r="D892" s="83"/>
      <c r="E892" s="44"/>
      <c r="F892" s="43"/>
      <c r="G892" s="43"/>
      <c r="H892" s="44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23.25" customHeight="1">
      <c r="A893" s="41"/>
      <c r="B893" s="42"/>
      <c r="C893" s="76"/>
      <c r="D893" s="83"/>
      <c r="E893" s="44"/>
      <c r="F893" s="43"/>
      <c r="G893" s="43"/>
      <c r="H893" s="44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23.25" customHeight="1">
      <c r="A894" s="41"/>
      <c r="B894" s="42"/>
      <c r="C894" s="76"/>
      <c r="D894" s="83"/>
      <c r="E894" s="44"/>
      <c r="F894" s="43"/>
      <c r="G894" s="43"/>
      <c r="H894" s="44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23.25" customHeight="1">
      <c r="A895" s="41"/>
      <c r="B895" s="42"/>
      <c r="C895" s="76"/>
      <c r="D895" s="83"/>
      <c r="E895" s="44"/>
      <c r="F895" s="43"/>
      <c r="G895" s="43"/>
      <c r="H895" s="44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23.25" customHeight="1">
      <c r="A896" s="41"/>
      <c r="B896" s="42"/>
      <c r="C896" s="76"/>
      <c r="D896" s="83"/>
      <c r="E896" s="44"/>
      <c r="F896" s="43"/>
      <c r="G896" s="43"/>
      <c r="H896" s="44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23.25" customHeight="1">
      <c r="A897" s="41"/>
      <c r="B897" s="42"/>
      <c r="C897" s="76"/>
      <c r="D897" s="83"/>
      <c r="E897" s="44"/>
      <c r="F897" s="43"/>
      <c r="G897" s="43"/>
      <c r="H897" s="44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23.25" customHeight="1">
      <c r="A898" s="41"/>
      <c r="B898" s="42"/>
      <c r="C898" s="76"/>
      <c r="D898" s="83"/>
      <c r="E898" s="44"/>
      <c r="F898" s="43"/>
      <c r="G898" s="43"/>
      <c r="H898" s="44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23.25" customHeight="1">
      <c r="A899" s="41"/>
      <c r="B899" s="42"/>
      <c r="C899" s="76"/>
      <c r="D899" s="83"/>
      <c r="E899" s="44"/>
      <c r="F899" s="43"/>
      <c r="G899" s="43"/>
      <c r="H899" s="44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23.25" customHeight="1">
      <c r="A900" s="41"/>
      <c r="B900" s="42"/>
      <c r="C900" s="76"/>
      <c r="D900" s="83"/>
      <c r="E900" s="44"/>
      <c r="F900" s="43"/>
      <c r="G900" s="43"/>
      <c r="H900" s="44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23.25" customHeight="1">
      <c r="A901" s="41"/>
      <c r="B901" s="42"/>
      <c r="C901" s="76"/>
      <c r="D901" s="83"/>
      <c r="E901" s="44"/>
      <c r="F901" s="43"/>
      <c r="G901" s="43"/>
      <c r="H901" s="44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23.25" customHeight="1">
      <c r="A902" s="41"/>
      <c r="B902" s="42"/>
      <c r="C902" s="76"/>
      <c r="D902" s="83"/>
      <c r="E902" s="44"/>
      <c r="F902" s="43"/>
      <c r="G902" s="43"/>
      <c r="H902" s="44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23.25" customHeight="1">
      <c r="A903" s="41"/>
      <c r="B903" s="42"/>
      <c r="C903" s="76"/>
      <c r="D903" s="83"/>
      <c r="E903" s="44"/>
      <c r="F903" s="43"/>
      <c r="G903" s="43"/>
      <c r="H903" s="44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23.25" customHeight="1">
      <c r="A904" s="41"/>
      <c r="B904" s="42"/>
      <c r="C904" s="76"/>
      <c r="D904" s="83"/>
      <c r="E904" s="44"/>
      <c r="F904" s="43"/>
      <c r="G904" s="43"/>
      <c r="H904" s="44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23.25" customHeight="1">
      <c r="A905" s="41"/>
      <c r="B905" s="42"/>
      <c r="C905" s="76"/>
      <c r="D905" s="83"/>
      <c r="E905" s="44"/>
      <c r="F905" s="43"/>
      <c r="G905" s="43"/>
      <c r="H905" s="44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23.25" customHeight="1">
      <c r="A906" s="41"/>
      <c r="B906" s="42"/>
      <c r="C906" s="76"/>
      <c r="D906" s="83"/>
      <c r="E906" s="44"/>
      <c r="F906" s="43"/>
      <c r="G906" s="43"/>
      <c r="H906" s="44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23.25" customHeight="1">
      <c r="A907" s="41"/>
      <c r="B907" s="42"/>
      <c r="C907" s="76"/>
      <c r="D907" s="83"/>
      <c r="E907" s="44"/>
      <c r="F907" s="43"/>
      <c r="G907" s="43"/>
      <c r="H907" s="44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23.25" customHeight="1">
      <c r="A908" s="41"/>
      <c r="B908" s="42"/>
      <c r="C908" s="76"/>
      <c r="D908" s="83"/>
      <c r="E908" s="44"/>
      <c r="F908" s="43"/>
      <c r="G908" s="43"/>
      <c r="H908" s="44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23.25" customHeight="1">
      <c r="A909" s="41"/>
      <c r="B909" s="42"/>
      <c r="C909" s="76"/>
      <c r="D909" s="83"/>
      <c r="E909" s="44"/>
      <c r="F909" s="43"/>
      <c r="G909" s="43"/>
      <c r="H909" s="44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23.25" customHeight="1">
      <c r="A910" s="41"/>
      <c r="B910" s="42"/>
      <c r="C910" s="76"/>
      <c r="D910" s="83"/>
      <c r="E910" s="44"/>
      <c r="F910" s="43"/>
      <c r="G910" s="43"/>
      <c r="H910" s="44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23.25" customHeight="1">
      <c r="A911" s="41"/>
      <c r="B911" s="42"/>
      <c r="C911" s="76"/>
      <c r="D911" s="83"/>
      <c r="E911" s="44"/>
      <c r="F911" s="43"/>
      <c r="G911" s="43"/>
      <c r="H911" s="44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23.25" customHeight="1">
      <c r="A912" s="41"/>
      <c r="B912" s="42"/>
      <c r="C912" s="76"/>
      <c r="D912" s="83"/>
      <c r="E912" s="44"/>
      <c r="F912" s="43"/>
      <c r="G912" s="43"/>
      <c r="H912" s="44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23.25" customHeight="1">
      <c r="A913" s="41"/>
      <c r="B913" s="42"/>
      <c r="C913" s="76"/>
      <c r="D913" s="83"/>
      <c r="E913" s="44"/>
      <c r="F913" s="43"/>
      <c r="G913" s="43"/>
      <c r="H913" s="44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23.25" customHeight="1">
      <c r="A914" s="41"/>
      <c r="B914" s="42"/>
      <c r="C914" s="76"/>
      <c r="D914" s="83"/>
      <c r="E914" s="44"/>
      <c r="F914" s="43"/>
      <c r="G914" s="43"/>
      <c r="H914" s="44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23.25" customHeight="1">
      <c r="A915" s="41"/>
      <c r="B915" s="42"/>
      <c r="C915" s="76"/>
      <c r="D915" s="83"/>
      <c r="E915" s="44"/>
      <c r="F915" s="43"/>
      <c r="G915" s="43"/>
      <c r="H915" s="44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23.25" customHeight="1">
      <c r="A916" s="41"/>
      <c r="B916" s="42"/>
      <c r="C916" s="76"/>
      <c r="D916" s="83"/>
      <c r="E916" s="44"/>
      <c r="F916" s="43"/>
      <c r="G916" s="43"/>
      <c r="H916" s="44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23.25" customHeight="1">
      <c r="A917" s="41"/>
      <c r="B917" s="42"/>
      <c r="C917" s="76"/>
      <c r="D917" s="83"/>
      <c r="E917" s="44"/>
      <c r="F917" s="43"/>
      <c r="G917" s="43"/>
      <c r="H917" s="44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23.25" customHeight="1">
      <c r="A918" s="41"/>
      <c r="B918" s="42"/>
      <c r="C918" s="76"/>
      <c r="D918" s="83"/>
      <c r="E918" s="44"/>
      <c r="F918" s="43"/>
      <c r="G918" s="43"/>
      <c r="H918" s="44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23.25" customHeight="1">
      <c r="A919" s="41"/>
      <c r="B919" s="42"/>
      <c r="C919" s="76"/>
      <c r="D919" s="83"/>
      <c r="E919" s="44"/>
      <c r="F919" s="43"/>
      <c r="G919" s="43"/>
      <c r="H919" s="44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23.25" customHeight="1">
      <c r="A920" s="41"/>
      <c r="B920" s="42"/>
      <c r="C920" s="76"/>
      <c r="D920" s="83"/>
      <c r="E920" s="44"/>
      <c r="F920" s="43"/>
      <c r="G920" s="43"/>
      <c r="H920" s="44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23.25" customHeight="1">
      <c r="A921" s="41"/>
      <c r="B921" s="42"/>
      <c r="C921" s="76"/>
      <c r="D921" s="83"/>
      <c r="E921" s="44"/>
      <c r="F921" s="43"/>
      <c r="G921" s="43"/>
      <c r="H921" s="44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23.25" customHeight="1">
      <c r="A922" s="41"/>
      <c r="B922" s="42"/>
      <c r="C922" s="76"/>
      <c r="D922" s="83"/>
      <c r="E922" s="44"/>
      <c r="F922" s="43"/>
      <c r="G922" s="43"/>
      <c r="H922" s="44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23.25" customHeight="1">
      <c r="A923" s="41"/>
      <c r="B923" s="42"/>
      <c r="C923" s="76"/>
      <c r="D923" s="83"/>
      <c r="E923" s="44"/>
      <c r="F923" s="43"/>
      <c r="G923" s="43"/>
      <c r="H923" s="44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23.25" customHeight="1">
      <c r="A924" s="41"/>
      <c r="B924" s="42"/>
      <c r="C924" s="76"/>
      <c r="D924" s="83"/>
      <c r="E924" s="44"/>
      <c r="F924" s="43"/>
      <c r="G924" s="43"/>
      <c r="H924" s="44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23.25" customHeight="1">
      <c r="A925" s="41"/>
      <c r="B925" s="42"/>
      <c r="C925" s="76"/>
      <c r="D925" s="83"/>
      <c r="E925" s="44"/>
      <c r="F925" s="43"/>
      <c r="G925" s="43"/>
      <c r="H925" s="44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23.25" customHeight="1">
      <c r="A926" s="41"/>
      <c r="B926" s="42"/>
      <c r="C926" s="76"/>
      <c r="D926" s="83"/>
      <c r="E926" s="44"/>
      <c r="F926" s="43"/>
      <c r="G926" s="43"/>
      <c r="H926" s="44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23.25" customHeight="1">
      <c r="A927" s="41"/>
      <c r="B927" s="42"/>
      <c r="C927" s="76"/>
      <c r="D927" s="83"/>
      <c r="E927" s="44"/>
      <c r="F927" s="43"/>
      <c r="G927" s="43"/>
      <c r="H927" s="44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23.25" customHeight="1">
      <c r="A928" s="41"/>
      <c r="B928" s="42"/>
      <c r="C928" s="76"/>
      <c r="D928" s="83"/>
      <c r="E928" s="44"/>
      <c r="F928" s="43"/>
      <c r="G928" s="43"/>
      <c r="H928" s="44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23.25" customHeight="1">
      <c r="A929" s="41"/>
      <c r="B929" s="42"/>
      <c r="C929" s="76"/>
      <c r="D929" s="83"/>
      <c r="E929" s="44"/>
      <c r="F929" s="43"/>
      <c r="G929" s="43"/>
      <c r="H929" s="44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23.25" customHeight="1">
      <c r="A930" s="41"/>
      <c r="B930" s="42"/>
      <c r="C930" s="76"/>
      <c r="D930" s="83"/>
      <c r="E930" s="44"/>
      <c r="F930" s="43"/>
      <c r="G930" s="43"/>
      <c r="H930" s="44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23.25" customHeight="1">
      <c r="A931" s="41"/>
      <c r="B931" s="42"/>
      <c r="C931" s="76"/>
      <c r="D931" s="83"/>
      <c r="E931" s="44"/>
      <c r="F931" s="43"/>
      <c r="G931" s="43"/>
      <c r="H931" s="44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23.25" customHeight="1">
      <c r="A932" s="41"/>
      <c r="B932" s="42"/>
      <c r="C932" s="76"/>
      <c r="D932" s="83"/>
      <c r="E932" s="44"/>
      <c r="F932" s="43"/>
      <c r="G932" s="43"/>
      <c r="H932" s="44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23.25" customHeight="1">
      <c r="A933" s="41"/>
      <c r="B933" s="42"/>
      <c r="C933" s="76"/>
      <c r="D933" s="83"/>
      <c r="E933" s="44"/>
      <c r="F933" s="43"/>
      <c r="G933" s="43"/>
      <c r="H933" s="44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23.25" customHeight="1">
      <c r="A934" s="41"/>
      <c r="B934" s="42"/>
      <c r="C934" s="76"/>
      <c r="D934" s="83"/>
      <c r="E934" s="44"/>
      <c r="F934" s="43"/>
      <c r="G934" s="43"/>
      <c r="H934" s="44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23.25" customHeight="1">
      <c r="A935" s="41"/>
      <c r="B935" s="42"/>
      <c r="C935" s="76"/>
      <c r="D935" s="83"/>
      <c r="E935" s="44"/>
      <c r="F935" s="43"/>
      <c r="G935" s="43"/>
      <c r="H935" s="44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23.25" customHeight="1">
      <c r="A936" s="41"/>
      <c r="B936" s="42"/>
      <c r="C936" s="76"/>
      <c r="D936" s="83"/>
      <c r="E936" s="44"/>
      <c r="F936" s="43"/>
      <c r="G936" s="43"/>
      <c r="H936" s="44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23.25" customHeight="1">
      <c r="A937" s="41"/>
      <c r="B937" s="42"/>
      <c r="C937" s="76"/>
      <c r="D937" s="83"/>
      <c r="E937" s="44"/>
      <c r="F937" s="43"/>
      <c r="G937" s="43"/>
      <c r="H937" s="44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23.25" customHeight="1">
      <c r="A938" s="41"/>
      <c r="B938" s="42"/>
      <c r="C938" s="76"/>
      <c r="D938" s="83"/>
      <c r="E938" s="44"/>
      <c r="F938" s="43"/>
      <c r="G938" s="43"/>
      <c r="H938" s="44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23.25" customHeight="1">
      <c r="A939" s="41"/>
      <c r="B939" s="42"/>
      <c r="C939" s="76"/>
      <c r="D939" s="83"/>
      <c r="E939" s="44"/>
      <c r="F939" s="43"/>
      <c r="G939" s="43"/>
      <c r="H939" s="44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23.25" customHeight="1">
      <c r="A940" s="41"/>
      <c r="B940" s="42"/>
      <c r="C940" s="76"/>
      <c r="D940" s="83"/>
      <c r="E940" s="44"/>
      <c r="F940" s="43"/>
      <c r="G940" s="43"/>
      <c r="H940" s="44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23.25" customHeight="1">
      <c r="A941" s="41"/>
      <c r="B941" s="42"/>
      <c r="C941" s="76"/>
      <c r="D941" s="83"/>
      <c r="E941" s="44"/>
      <c r="F941" s="43"/>
      <c r="G941" s="43"/>
      <c r="H941" s="44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23.25" customHeight="1">
      <c r="A942" s="41"/>
      <c r="B942" s="42"/>
      <c r="C942" s="76"/>
      <c r="D942" s="83"/>
      <c r="E942" s="44"/>
      <c r="F942" s="43"/>
      <c r="G942" s="43"/>
      <c r="H942" s="44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23.25" customHeight="1">
      <c r="A943" s="41"/>
      <c r="B943" s="42"/>
      <c r="C943" s="76"/>
      <c r="D943" s="83"/>
      <c r="E943" s="44"/>
      <c r="F943" s="43"/>
      <c r="G943" s="43"/>
      <c r="H943" s="44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23.25" customHeight="1">
      <c r="A944" s="41"/>
      <c r="B944" s="42"/>
      <c r="C944" s="76"/>
      <c r="D944" s="83"/>
      <c r="E944" s="44"/>
      <c r="F944" s="43"/>
      <c r="G944" s="43"/>
      <c r="H944" s="44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23.25" customHeight="1">
      <c r="A945" s="41"/>
      <c r="B945" s="42"/>
      <c r="C945" s="76"/>
      <c r="D945" s="83"/>
      <c r="E945" s="44"/>
      <c r="F945" s="43"/>
      <c r="G945" s="43"/>
      <c r="H945" s="44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23.25" customHeight="1">
      <c r="A946" s="41"/>
      <c r="B946" s="42"/>
      <c r="C946" s="76"/>
      <c r="D946" s="83"/>
      <c r="E946" s="44"/>
      <c r="F946" s="43"/>
      <c r="G946" s="43"/>
      <c r="H946" s="44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23.25" customHeight="1">
      <c r="A947" s="41"/>
      <c r="B947" s="42"/>
      <c r="C947" s="76"/>
      <c r="D947" s="83"/>
      <c r="E947" s="44"/>
      <c r="F947" s="43"/>
      <c r="G947" s="43"/>
      <c r="H947" s="44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23.25" customHeight="1">
      <c r="A948" s="41"/>
      <c r="B948" s="42"/>
      <c r="C948" s="76"/>
      <c r="D948" s="83"/>
      <c r="E948" s="44"/>
      <c r="F948" s="43"/>
      <c r="G948" s="43"/>
      <c r="H948" s="44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23.25" customHeight="1">
      <c r="A949" s="41"/>
      <c r="B949" s="42"/>
      <c r="C949" s="76"/>
      <c r="D949" s="83"/>
      <c r="E949" s="44"/>
      <c r="F949" s="43"/>
      <c r="G949" s="43"/>
      <c r="H949" s="44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23.25" customHeight="1">
      <c r="A950" s="41"/>
      <c r="B950" s="42"/>
      <c r="C950" s="76"/>
      <c r="D950" s="83"/>
      <c r="E950" s="44"/>
      <c r="F950" s="43"/>
      <c r="G950" s="43"/>
      <c r="H950" s="44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23.25" customHeight="1">
      <c r="A951" s="41"/>
      <c r="B951" s="42"/>
      <c r="C951" s="76"/>
      <c r="D951" s="83"/>
      <c r="E951" s="44"/>
      <c r="F951" s="43"/>
      <c r="G951" s="43"/>
      <c r="H951" s="44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23.25" customHeight="1">
      <c r="A952" s="41"/>
      <c r="B952" s="42"/>
      <c r="C952" s="76"/>
      <c r="D952" s="83"/>
      <c r="E952" s="44"/>
      <c r="F952" s="43"/>
      <c r="G952" s="43"/>
      <c r="H952" s="44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23.25" customHeight="1">
      <c r="A953" s="41"/>
      <c r="B953" s="42"/>
      <c r="C953" s="76"/>
      <c r="D953" s="83"/>
      <c r="E953" s="44"/>
      <c r="F953" s="43"/>
      <c r="G953" s="43"/>
      <c r="H953" s="44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23.25" customHeight="1">
      <c r="A954" s="41"/>
      <c r="B954" s="42"/>
      <c r="C954" s="76"/>
      <c r="D954" s="83"/>
      <c r="E954" s="44"/>
      <c r="F954" s="43"/>
      <c r="G954" s="43"/>
      <c r="H954" s="44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23.25" customHeight="1">
      <c r="A955" s="41"/>
      <c r="B955" s="42"/>
      <c r="C955" s="76"/>
      <c r="D955" s="83"/>
      <c r="E955" s="44"/>
      <c r="F955" s="43"/>
      <c r="G955" s="43"/>
      <c r="H955" s="44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23.25" customHeight="1">
      <c r="A956" s="41"/>
      <c r="B956" s="42"/>
      <c r="C956" s="76"/>
      <c r="D956" s="83"/>
      <c r="E956" s="44"/>
      <c r="F956" s="43"/>
      <c r="G956" s="43"/>
      <c r="H956" s="44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23.25" customHeight="1">
      <c r="A957" s="41"/>
      <c r="B957" s="42"/>
      <c r="C957" s="76"/>
      <c r="D957" s="83"/>
      <c r="E957" s="44"/>
      <c r="F957" s="43"/>
      <c r="G957" s="43"/>
      <c r="H957" s="44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23.25" customHeight="1">
      <c r="A958" s="41"/>
      <c r="B958" s="42"/>
      <c r="C958" s="76"/>
      <c r="D958" s="83"/>
      <c r="E958" s="44"/>
      <c r="F958" s="43"/>
      <c r="G958" s="43"/>
      <c r="H958" s="44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23.25" customHeight="1">
      <c r="A959" s="41"/>
      <c r="B959" s="42"/>
      <c r="C959" s="76"/>
      <c r="D959" s="83"/>
      <c r="E959" s="44"/>
      <c r="F959" s="43"/>
      <c r="G959" s="43"/>
      <c r="H959" s="44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23.25" customHeight="1">
      <c r="A960" s="41"/>
      <c r="B960" s="42"/>
      <c r="C960" s="76"/>
      <c r="D960" s="83"/>
      <c r="E960" s="44"/>
      <c r="F960" s="43"/>
      <c r="G960" s="43"/>
      <c r="H960" s="44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23.25" customHeight="1">
      <c r="A961" s="41"/>
      <c r="B961" s="42"/>
      <c r="C961" s="76"/>
      <c r="D961" s="83"/>
      <c r="E961" s="44"/>
      <c r="F961" s="43"/>
      <c r="G961" s="43"/>
      <c r="H961" s="44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23.25" customHeight="1">
      <c r="A962" s="41"/>
      <c r="B962" s="42"/>
      <c r="C962" s="76"/>
      <c r="D962" s="83"/>
      <c r="E962" s="44"/>
      <c r="F962" s="43"/>
      <c r="G962" s="43"/>
      <c r="H962" s="44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23.25" customHeight="1">
      <c r="A963" s="41"/>
      <c r="B963" s="42"/>
      <c r="C963" s="76"/>
      <c r="D963" s="83"/>
      <c r="E963" s="44"/>
      <c r="F963" s="43"/>
      <c r="G963" s="43"/>
      <c r="H963" s="44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23.25" customHeight="1">
      <c r="A964" s="41"/>
      <c r="B964" s="42"/>
      <c r="C964" s="76"/>
      <c r="D964" s="83"/>
      <c r="E964" s="44"/>
      <c r="F964" s="43"/>
      <c r="G964" s="43"/>
      <c r="H964" s="44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23.25" customHeight="1">
      <c r="A965" s="41"/>
      <c r="B965" s="42"/>
      <c r="C965" s="76"/>
      <c r="D965" s="83"/>
      <c r="E965" s="44"/>
      <c r="F965" s="43"/>
      <c r="G965" s="43"/>
      <c r="H965" s="44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23.25" customHeight="1">
      <c r="A966" s="41"/>
      <c r="B966" s="42"/>
      <c r="C966" s="76"/>
      <c r="D966" s="83"/>
      <c r="E966" s="44"/>
      <c r="F966" s="43"/>
      <c r="G966" s="43"/>
      <c r="H966" s="44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23.25" customHeight="1">
      <c r="A967" s="41"/>
      <c r="B967" s="42"/>
      <c r="C967" s="76"/>
      <c r="D967" s="83"/>
      <c r="E967" s="44"/>
      <c r="F967" s="43"/>
      <c r="G967" s="43"/>
      <c r="H967" s="44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23.25" customHeight="1">
      <c r="A968" s="41"/>
      <c r="B968" s="42"/>
      <c r="C968" s="76"/>
      <c r="D968" s="83"/>
      <c r="E968" s="44"/>
      <c r="F968" s="43"/>
      <c r="G968" s="43"/>
      <c r="H968" s="44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23.25" customHeight="1">
      <c r="A969" s="41"/>
      <c r="B969" s="42"/>
      <c r="C969" s="76"/>
      <c r="D969" s="83"/>
      <c r="E969" s="44"/>
      <c r="F969" s="43"/>
      <c r="G969" s="43"/>
      <c r="H969" s="44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23.25" customHeight="1">
      <c r="A970" s="41"/>
      <c r="B970" s="42"/>
      <c r="C970" s="76"/>
      <c r="D970" s="83"/>
      <c r="E970" s="44"/>
      <c r="F970" s="43"/>
      <c r="G970" s="43"/>
      <c r="H970" s="44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23.25" customHeight="1">
      <c r="A971" s="41"/>
      <c r="B971" s="42"/>
      <c r="C971" s="76"/>
      <c r="D971" s="83"/>
      <c r="E971" s="44"/>
      <c r="F971" s="43"/>
      <c r="G971" s="43"/>
      <c r="H971" s="44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23.25" customHeight="1">
      <c r="A972" s="41"/>
      <c r="B972" s="42"/>
      <c r="C972" s="76"/>
      <c r="D972" s="83"/>
      <c r="E972" s="44"/>
      <c r="F972" s="43"/>
      <c r="G972" s="43"/>
      <c r="H972" s="44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23.25" customHeight="1">
      <c r="A973" s="41"/>
      <c r="B973" s="42"/>
      <c r="C973" s="76"/>
      <c r="D973" s="83"/>
      <c r="E973" s="44"/>
      <c r="F973" s="43"/>
      <c r="G973" s="43"/>
      <c r="H973" s="44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23.25" customHeight="1">
      <c r="A974" s="41"/>
      <c r="B974" s="42"/>
      <c r="C974" s="76"/>
      <c r="D974" s="83"/>
      <c r="E974" s="44"/>
      <c r="F974" s="43"/>
      <c r="G974" s="43"/>
      <c r="H974" s="44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23.25" customHeight="1">
      <c r="A975" s="41"/>
      <c r="B975" s="42"/>
      <c r="C975" s="76"/>
      <c r="D975" s="83"/>
      <c r="E975" s="44"/>
      <c r="F975" s="43"/>
      <c r="G975" s="43"/>
      <c r="H975" s="44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23.25" customHeight="1">
      <c r="A976" s="41"/>
      <c r="B976" s="42"/>
      <c r="C976" s="76"/>
      <c r="D976" s="83"/>
      <c r="E976" s="44"/>
      <c r="F976" s="43"/>
      <c r="G976" s="43"/>
      <c r="H976" s="44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23.25" customHeight="1">
      <c r="A977" s="41"/>
      <c r="B977" s="42"/>
      <c r="C977" s="76"/>
      <c r="D977" s="83"/>
      <c r="E977" s="44"/>
      <c r="F977" s="43"/>
      <c r="G977" s="43"/>
      <c r="H977" s="44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23.25" customHeight="1">
      <c r="A978" s="41"/>
      <c r="B978" s="42"/>
      <c r="C978" s="76"/>
      <c r="D978" s="83"/>
      <c r="E978" s="44"/>
      <c r="F978" s="43"/>
      <c r="G978" s="43"/>
      <c r="H978" s="44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23.25" customHeight="1">
      <c r="A979" s="41"/>
      <c r="B979" s="42"/>
      <c r="C979" s="76"/>
      <c r="D979" s="83"/>
      <c r="E979" s="44"/>
      <c r="F979" s="43"/>
      <c r="G979" s="43"/>
      <c r="H979" s="44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23.25" customHeight="1">
      <c r="A980" s="41"/>
      <c r="B980" s="42"/>
      <c r="C980" s="76"/>
      <c r="D980" s="83"/>
      <c r="E980" s="44"/>
      <c r="F980" s="43"/>
      <c r="G980" s="43"/>
      <c r="H980" s="44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23.25" customHeight="1">
      <c r="A981" s="41"/>
      <c r="B981" s="42"/>
      <c r="C981" s="76"/>
      <c r="D981" s="83"/>
      <c r="E981" s="44"/>
      <c r="F981" s="43"/>
      <c r="G981" s="43"/>
      <c r="H981" s="44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23.25" customHeight="1">
      <c r="A982" s="41"/>
      <c r="B982" s="42"/>
      <c r="C982" s="76"/>
      <c r="D982" s="83"/>
      <c r="E982" s="44"/>
      <c r="F982" s="43"/>
      <c r="G982" s="43"/>
      <c r="H982" s="44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23.25" customHeight="1">
      <c r="A983" s="41"/>
      <c r="B983" s="42"/>
      <c r="C983" s="76"/>
      <c r="D983" s="83"/>
      <c r="E983" s="44"/>
      <c r="F983" s="43"/>
      <c r="G983" s="43"/>
      <c r="H983" s="44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23.25" customHeight="1">
      <c r="A984" s="41"/>
      <c r="B984" s="42"/>
      <c r="C984" s="76"/>
      <c r="D984" s="83"/>
      <c r="E984" s="44"/>
      <c r="F984" s="43"/>
      <c r="G984" s="43"/>
      <c r="H984" s="44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23.25" customHeight="1">
      <c r="A985" s="41"/>
      <c r="B985" s="42"/>
      <c r="C985" s="76"/>
      <c r="D985" s="83"/>
      <c r="E985" s="44"/>
      <c r="F985" s="43"/>
      <c r="G985" s="43"/>
      <c r="H985" s="44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23.25" customHeight="1">
      <c r="A986" s="41"/>
      <c r="B986" s="42"/>
      <c r="C986" s="76"/>
      <c r="D986" s="83"/>
      <c r="E986" s="44"/>
      <c r="F986" s="43"/>
      <c r="G986" s="43"/>
      <c r="H986" s="44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23.25" customHeight="1">
      <c r="A987" s="41"/>
      <c r="B987" s="42"/>
      <c r="C987" s="76"/>
      <c r="D987" s="83"/>
      <c r="E987" s="44"/>
      <c r="F987" s="43"/>
      <c r="G987" s="43"/>
      <c r="H987" s="44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23.25" customHeight="1">
      <c r="A988" s="41"/>
      <c r="B988" s="42"/>
      <c r="C988" s="76"/>
      <c r="D988" s="83"/>
      <c r="E988" s="44"/>
      <c r="F988" s="43"/>
      <c r="G988" s="43"/>
      <c r="H988" s="44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23.25" customHeight="1">
      <c r="A989" s="41"/>
      <c r="B989" s="42"/>
      <c r="C989" s="76"/>
      <c r="D989" s="83"/>
      <c r="E989" s="44"/>
      <c r="F989" s="43"/>
      <c r="G989" s="43"/>
      <c r="H989" s="44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23.25" customHeight="1">
      <c r="A990" s="41"/>
      <c r="B990" s="42"/>
      <c r="C990" s="76"/>
      <c r="D990" s="83"/>
      <c r="E990" s="44"/>
      <c r="F990" s="43"/>
      <c r="G990" s="43"/>
      <c r="H990" s="44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23.25" customHeight="1">
      <c r="A991" s="41"/>
      <c r="B991" s="42"/>
      <c r="C991" s="76"/>
      <c r="D991" s="83"/>
      <c r="E991" s="44"/>
      <c r="F991" s="43"/>
      <c r="G991" s="43"/>
      <c r="H991" s="44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23.25" customHeight="1">
      <c r="A992" s="41"/>
      <c r="B992" s="42"/>
      <c r="C992" s="76"/>
      <c r="D992" s="83"/>
      <c r="E992" s="44"/>
      <c r="F992" s="43"/>
      <c r="G992" s="43"/>
      <c r="H992" s="44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23.25" customHeight="1">
      <c r="A993" s="41"/>
      <c r="B993" s="42"/>
      <c r="C993" s="76"/>
      <c r="D993" s="83"/>
      <c r="E993" s="44"/>
      <c r="F993" s="43"/>
      <c r="G993" s="43"/>
      <c r="H993" s="44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23.25" customHeight="1">
      <c r="A994" s="41"/>
      <c r="B994" s="42"/>
      <c r="C994" s="76"/>
      <c r="D994" s="83"/>
      <c r="E994" s="44"/>
      <c r="F994" s="43"/>
      <c r="G994" s="43"/>
      <c r="H994" s="44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23.25" customHeight="1">
      <c r="A995" s="41"/>
      <c r="B995" s="42"/>
      <c r="C995" s="76"/>
      <c r="D995" s="83"/>
      <c r="E995" s="44"/>
      <c r="F995" s="43"/>
      <c r="G995" s="43"/>
      <c r="H995" s="44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23.25" customHeight="1">
      <c r="A996" s="41"/>
      <c r="B996" s="42"/>
      <c r="C996" s="76"/>
      <c r="D996" s="83"/>
      <c r="E996" s="44"/>
      <c r="F996" s="43"/>
      <c r="G996" s="43"/>
      <c r="H996" s="44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23.25" customHeight="1">
      <c r="A997" s="41"/>
      <c r="B997" s="42"/>
      <c r="C997" s="76"/>
      <c r="D997" s="83"/>
      <c r="E997" s="44"/>
      <c r="F997" s="43"/>
      <c r="G997" s="43"/>
      <c r="H997" s="44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23.25" customHeight="1">
      <c r="A998" s="41"/>
      <c r="B998" s="42"/>
      <c r="C998" s="76"/>
      <c r="D998" s="83"/>
      <c r="E998" s="44"/>
      <c r="F998" s="43"/>
      <c r="G998" s="43"/>
      <c r="H998" s="44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23.25" customHeight="1">
      <c r="A999" s="41"/>
      <c r="B999" s="42"/>
      <c r="C999" s="76"/>
      <c r="D999" s="83"/>
      <c r="E999" s="44"/>
      <c r="F999" s="43"/>
      <c r="G999" s="43"/>
      <c r="H999" s="44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23.25" customHeight="1">
      <c r="A1000" s="41"/>
      <c r="B1000" s="42"/>
      <c r="C1000" s="76"/>
      <c r="D1000" s="83"/>
      <c r="E1000" s="44"/>
      <c r="F1000" s="43"/>
      <c r="G1000" s="43"/>
      <c r="H1000" s="44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23.25" customHeight="1">
      <c r="A1001" s="41"/>
      <c r="B1001" s="42"/>
      <c r="C1001" s="76"/>
      <c r="D1001" s="83"/>
      <c r="E1001" s="44"/>
      <c r="F1001" s="43"/>
      <c r="G1001" s="43"/>
      <c r="H1001" s="44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23.25" customHeight="1">
      <c r="A1002" s="41"/>
      <c r="B1002" s="42"/>
      <c r="C1002" s="76"/>
      <c r="D1002" s="83"/>
      <c r="E1002" s="44"/>
      <c r="F1002" s="43"/>
      <c r="G1002" s="43"/>
      <c r="H1002" s="44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23.25" customHeight="1">
      <c r="A1003" s="41"/>
      <c r="B1003" s="42"/>
      <c r="C1003" s="76"/>
      <c r="D1003" s="83"/>
      <c r="E1003" s="44"/>
      <c r="F1003" s="43"/>
      <c r="G1003" s="43"/>
      <c r="H1003" s="44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23.25" customHeight="1">
      <c r="A1004" s="41"/>
      <c r="B1004" s="42"/>
      <c r="C1004" s="76"/>
      <c r="D1004" s="83"/>
      <c r="E1004" s="44"/>
      <c r="F1004" s="43"/>
      <c r="G1004" s="43"/>
      <c r="H1004" s="44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23.25" customHeight="1">
      <c r="A1005" s="41"/>
      <c r="B1005" s="42"/>
      <c r="C1005" s="76"/>
      <c r="D1005" s="83"/>
      <c r="E1005" s="44"/>
      <c r="F1005" s="43"/>
      <c r="G1005" s="43"/>
      <c r="H1005" s="44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23.25" customHeight="1">
      <c r="A1006" s="41"/>
      <c r="B1006" s="42"/>
      <c r="C1006" s="76"/>
      <c r="D1006" s="83"/>
      <c r="E1006" s="44"/>
      <c r="F1006" s="43"/>
      <c r="G1006" s="43"/>
      <c r="H1006" s="44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23.25" customHeight="1">
      <c r="A1007" s="41"/>
      <c r="B1007" s="42"/>
      <c r="C1007" s="76"/>
      <c r="D1007" s="83"/>
      <c r="E1007" s="44"/>
      <c r="F1007" s="43"/>
      <c r="G1007" s="43"/>
      <c r="H1007" s="44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23.25" customHeight="1">
      <c r="A1008" s="41"/>
      <c r="B1008" s="42"/>
      <c r="C1008" s="76"/>
      <c r="D1008" s="83"/>
      <c r="E1008" s="44"/>
      <c r="F1008" s="43"/>
      <c r="G1008" s="43"/>
      <c r="H1008" s="44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23.25" customHeight="1">
      <c r="A1009" s="41"/>
      <c r="B1009" s="42"/>
      <c r="C1009" s="76"/>
      <c r="D1009" s="83"/>
      <c r="E1009" s="44"/>
      <c r="F1009" s="43"/>
      <c r="G1009" s="43"/>
      <c r="H1009" s="44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23.25" customHeight="1">
      <c r="A1010" s="41"/>
      <c r="B1010" s="42"/>
      <c r="C1010" s="76"/>
      <c r="D1010" s="83"/>
      <c r="E1010" s="44"/>
      <c r="F1010" s="43"/>
      <c r="G1010" s="43"/>
      <c r="H1010" s="44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23.25" customHeight="1">
      <c r="A1011" s="41"/>
      <c r="B1011" s="42"/>
      <c r="C1011" s="76"/>
      <c r="D1011" s="83"/>
      <c r="E1011" s="44"/>
      <c r="F1011" s="43"/>
      <c r="G1011" s="43"/>
      <c r="H1011" s="44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23.25" customHeight="1">
      <c r="A1012" s="41"/>
      <c r="B1012" s="42"/>
      <c r="C1012" s="76"/>
      <c r="D1012" s="83"/>
      <c r="E1012" s="44"/>
      <c r="F1012" s="43"/>
      <c r="G1012" s="43"/>
      <c r="H1012" s="44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23.25" customHeight="1">
      <c r="A1013" s="41"/>
      <c r="B1013" s="42"/>
      <c r="C1013" s="76"/>
      <c r="D1013" s="83"/>
      <c r="E1013" s="44"/>
      <c r="F1013" s="43"/>
      <c r="G1013" s="43"/>
      <c r="H1013" s="44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23.25" customHeight="1">
      <c r="A1014" s="41"/>
      <c r="B1014" s="42"/>
      <c r="C1014" s="76"/>
      <c r="D1014" s="83"/>
      <c r="E1014" s="44"/>
      <c r="F1014" s="43"/>
      <c r="G1014" s="43"/>
      <c r="H1014" s="44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23.25" customHeight="1">
      <c r="A1015" s="41"/>
      <c r="B1015" s="42"/>
      <c r="C1015" s="76"/>
      <c r="D1015" s="83"/>
      <c r="E1015" s="44"/>
      <c r="F1015" s="43"/>
      <c r="G1015" s="43"/>
      <c r="H1015" s="44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23.25" customHeight="1">
      <c r="A1016" s="41"/>
      <c r="B1016" s="42"/>
      <c r="C1016" s="76"/>
      <c r="D1016" s="83"/>
      <c r="E1016" s="44"/>
      <c r="F1016" s="43"/>
      <c r="G1016" s="43"/>
      <c r="H1016" s="44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23.25" customHeight="1">
      <c r="A1017" s="41"/>
      <c r="B1017" s="42"/>
      <c r="C1017" s="76"/>
      <c r="D1017" s="83"/>
      <c r="E1017" s="44"/>
      <c r="F1017" s="43"/>
      <c r="G1017" s="43"/>
      <c r="H1017" s="44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23.25" customHeight="1">
      <c r="A1018" s="41"/>
      <c r="B1018" s="42"/>
      <c r="C1018" s="76"/>
      <c r="D1018" s="83"/>
      <c r="E1018" s="44"/>
      <c r="F1018" s="43"/>
      <c r="G1018" s="43"/>
      <c r="H1018" s="44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23.25" customHeight="1">
      <c r="A1019" s="41"/>
      <c r="B1019" s="42"/>
      <c r="C1019" s="76"/>
      <c r="D1019" s="83"/>
      <c r="E1019" s="44"/>
      <c r="F1019" s="43"/>
      <c r="G1019" s="43"/>
      <c r="H1019" s="44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23.25" customHeight="1">
      <c r="A1020" s="41"/>
      <c r="B1020" s="42"/>
      <c r="C1020" s="76"/>
      <c r="D1020" s="83"/>
      <c r="E1020" s="44"/>
      <c r="F1020" s="43"/>
      <c r="G1020" s="43"/>
      <c r="H1020" s="44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23.25" customHeight="1">
      <c r="A1021" s="41"/>
      <c r="B1021" s="42"/>
      <c r="C1021" s="76"/>
      <c r="D1021" s="83"/>
      <c r="E1021" s="44"/>
      <c r="F1021" s="43"/>
      <c r="G1021" s="43"/>
      <c r="H1021" s="44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23.25" customHeight="1">
      <c r="A1022" s="41"/>
      <c r="B1022" s="42"/>
      <c r="C1022" s="76"/>
      <c r="D1022" s="83"/>
      <c r="E1022" s="44"/>
      <c r="F1022" s="43"/>
      <c r="G1022" s="43"/>
      <c r="H1022" s="44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23.25" customHeight="1">
      <c r="A1023" s="41"/>
      <c r="B1023" s="42"/>
      <c r="C1023" s="76"/>
      <c r="D1023" s="83"/>
      <c r="E1023" s="44"/>
      <c r="F1023" s="43"/>
      <c r="G1023" s="43"/>
      <c r="H1023" s="44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23.25" customHeight="1">
      <c r="A1024" s="41"/>
      <c r="B1024" s="42"/>
      <c r="C1024" s="76"/>
      <c r="D1024" s="83"/>
      <c r="E1024" s="44"/>
      <c r="F1024" s="43"/>
      <c r="G1024" s="43"/>
      <c r="H1024" s="44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23.25" customHeight="1">
      <c r="A1025" s="41"/>
      <c r="B1025" s="42"/>
      <c r="C1025" s="76"/>
      <c r="D1025" s="83"/>
      <c r="E1025" s="44"/>
      <c r="F1025" s="43"/>
      <c r="G1025" s="43"/>
      <c r="H1025" s="44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23.25" customHeight="1">
      <c r="A1026" s="41"/>
      <c r="B1026" s="42"/>
      <c r="C1026" s="76"/>
      <c r="D1026" s="83"/>
      <c r="E1026" s="44"/>
      <c r="F1026" s="43"/>
      <c r="G1026" s="43"/>
      <c r="H1026" s="44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23.25" customHeight="1">
      <c r="A1027" s="41"/>
      <c r="B1027" s="42"/>
      <c r="C1027" s="76"/>
      <c r="D1027" s="83"/>
      <c r="E1027" s="44"/>
      <c r="F1027" s="43"/>
      <c r="G1027" s="43"/>
      <c r="H1027" s="44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23.25" customHeight="1">
      <c r="A1028" s="41"/>
      <c r="B1028" s="42"/>
      <c r="C1028" s="76"/>
      <c r="D1028" s="83"/>
      <c r="E1028" s="44"/>
      <c r="F1028" s="43"/>
      <c r="G1028" s="43"/>
      <c r="H1028" s="44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23.25" customHeight="1">
      <c r="A1029" s="41"/>
      <c r="B1029" s="42"/>
      <c r="C1029" s="76"/>
      <c r="D1029" s="83"/>
      <c r="E1029" s="44"/>
      <c r="F1029" s="43"/>
      <c r="G1029" s="43"/>
      <c r="H1029" s="44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23.25" customHeight="1">
      <c r="A1030" s="41"/>
      <c r="B1030" s="42"/>
      <c r="C1030" s="76"/>
      <c r="D1030" s="83"/>
      <c r="E1030" s="44"/>
      <c r="F1030" s="43"/>
      <c r="G1030" s="43"/>
      <c r="H1030" s="44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23.25" customHeight="1">
      <c r="A1031" s="41"/>
      <c r="B1031" s="42"/>
      <c r="C1031" s="76"/>
      <c r="D1031" s="83"/>
      <c r="E1031" s="44"/>
      <c r="F1031" s="43"/>
      <c r="G1031" s="43"/>
      <c r="H1031" s="44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23.25" customHeight="1">
      <c r="A1032" s="41"/>
      <c r="B1032" s="42"/>
      <c r="C1032" s="76"/>
      <c r="D1032" s="83"/>
      <c r="E1032" s="44"/>
      <c r="F1032" s="43"/>
      <c r="G1032" s="43"/>
      <c r="H1032" s="44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23.25" customHeight="1">
      <c r="A1033" s="41"/>
      <c r="B1033" s="42"/>
      <c r="C1033" s="76"/>
      <c r="D1033" s="83"/>
      <c r="E1033" s="44"/>
      <c r="F1033" s="43"/>
      <c r="G1033" s="43"/>
      <c r="H1033" s="44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23.25" customHeight="1">
      <c r="A1034" s="41"/>
      <c r="B1034" s="42"/>
      <c r="C1034" s="76"/>
      <c r="D1034" s="83"/>
      <c r="E1034" s="44"/>
      <c r="F1034" s="43"/>
      <c r="G1034" s="43"/>
      <c r="H1034" s="44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23.25" customHeight="1">
      <c r="A1035" s="41"/>
      <c r="B1035" s="42"/>
      <c r="C1035" s="76"/>
      <c r="D1035" s="83"/>
      <c r="E1035" s="44"/>
      <c r="F1035" s="43"/>
      <c r="G1035" s="43"/>
      <c r="H1035" s="44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23.25" customHeight="1">
      <c r="A1036" s="41"/>
      <c r="B1036" s="42"/>
      <c r="C1036" s="76"/>
      <c r="D1036" s="83"/>
      <c r="E1036" s="44"/>
      <c r="F1036" s="43"/>
      <c r="G1036" s="43"/>
      <c r="H1036" s="44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</sheetData>
  <mergeCells count="3">
    <mergeCell ref="A2:I2"/>
    <mergeCell ref="A3:I3"/>
    <mergeCell ref="A4:I4"/>
  </mergeCells>
  <printOptions horizontalCentered="1"/>
  <pageMargins left="0.1" right="0.1" top="0.5" bottom="0.5" header="0" footer="0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14</vt:i4>
      </vt:variant>
    </vt:vector>
  </HeadingPairs>
  <TitlesOfParts>
    <vt:vector size="14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 สขร.1 ก.ย.68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Lenovo</cp:lastModifiedBy>
  <cp:lastPrinted>2026-06-22T04:58:01Z</cp:lastPrinted>
  <dcterms:created xsi:type="dcterms:W3CDTF">2009-03-24T02:42:43Z</dcterms:created>
  <dcterms:modified xsi:type="dcterms:W3CDTF">2026-06-29T02:54:09Z</dcterms:modified>
</cp:coreProperties>
</file>